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345"/>
  </bookViews>
  <sheets>
    <sheet name="2024" sheetId="4" r:id="rId1"/>
  </sheets>
  <calcPr calcId="144525"/>
</workbook>
</file>

<file path=xl/sharedStrings.xml><?xml version="1.0" encoding="utf-8"?>
<sst xmlns="http://schemas.openxmlformats.org/spreadsheetml/2006/main" count="785" uniqueCount="260">
  <si>
    <t>附件7：</t>
  </si>
  <si>
    <t>天长市汊涧镇整体支出绩效自评表</t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</si>
  <si>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 xml:space="preserve">  2023</t>
    </r>
    <r>
      <rPr>
        <sz val="11"/>
        <rFont val="宋体"/>
        <charset val="134"/>
      </rPr>
      <t>年度）</t>
    </r>
  </si>
  <si>
    <t>部门（单位）名称</t>
  </si>
  <si>
    <t>天长市汊涧镇人民政府</t>
  </si>
  <si>
    <t>年度
主要
任务
完成
情况</t>
  </si>
  <si>
    <t>任务名称</t>
  </si>
  <si>
    <t>完成情况</t>
  </si>
  <si>
    <t>全年预算数
（A，万元）</t>
  </si>
  <si>
    <t>全年执行数
（B，万元）</t>
  </si>
  <si>
    <t>分值</t>
  </si>
  <si>
    <t>执行率（B/A)</t>
  </si>
  <si>
    <t>得分</t>
  </si>
  <si>
    <t>其中：
  财政拨款</t>
  </si>
  <si>
    <t>任务1</t>
  </si>
  <si>
    <t>人员工资福利及运行经费</t>
  </si>
  <si>
    <t>任务2</t>
  </si>
  <si>
    <t>国防支出</t>
  </si>
  <si>
    <t>任务3</t>
  </si>
  <si>
    <t>公共安全支出</t>
  </si>
  <si>
    <t>任务4</t>
  </si>
  <si>
    <t>教育经费</t>
  </si>
  <si>
    <t>任务5</t>
  </si>
  <si>
    <t>文化旅游体育与传媒</t>
  </si>
  <si>
    <t>任务6</t>
  </si>
  <si>
    <t>社会保障和就业支出</t>
  </si>
  <si>
    <t>任务7</t>
  </si>
  <si>
    <t>卫生健康支出</t>
  </si>
  <si>
    <t>任务8</t>
  </si>
  <si>
    <t>节能环保支出</t>
  </si>
  <si>
    <t>任务9</t>
  </si>
  <si>
    <t>城乡社区支出</t>
  </si>
  <si>
    <t>任务10</t>
  </si>
  <si>
    <t>农林水支出</t>
  </si>
  <si>
    <t>任务11</t>
  </si>
  <si>
    <t>交通运输支出</t>
  </si>
  <si>
    <t>任务12</t>
  </si>
  <si>
    <t>住房保障支出</t>
  </si>
  <si>
    <t>任务13</t>
  </si>
  <si>
    <t>总预备费</t>
  </si>
  <si>
    <t>金额合计</t>
  </si>
  <si>
    <t>年度
总体
目标
完成
情况</t>
  </si>
  <si>
    <t>年初设定目标</t>
  </si>
  <si>
    <t>年度总体目标完成情况综述</t>
  </si>
  <si>
    <t>1、执行本行政区域内的经济和、教育、科学、文化、卫生、体育事业和财政、民政、公安、司法行政、计划生育等行政工作。                                       2、 维护本区域内安定、保证经济稳定发展。                                                                                              3、依法管理本级财政、制定并执行本级预算、编制决算。                                                                                                       4、保障我镇村组干部报酬和村级事务正常运转，大力扶持村集体经济发展。                                                                                   5、招商引资，引进企业，带点经济增长。                                                                                                                 6、加大民生工程建设投资，提升群众满意度。</t>
  </si>
  <si>
    <t>1、执行本行政区域内的经济和、教育、科学、文化、卫生、体育事业和财政、民政、公安、司法行政、计划生育等行政工作。                                                     2、 维护本区域内安定、保证经济稳定发展。                                                                                                              3、依法管理本级财政、制定并执行本级预算、编制决算。                                                                                                       4、保障我镇村组干部报酬和村级事务正常运转，大力扶持村集体经济发展。                                                                                   5、招商引资，引进企业，带点经济增长。                                                                                                                 6、加大民生工程建设投资，提升群众满意度。</t>
  </si>
  <si>
    <t>存在的问题:乡镇不确定因素较多，预算很难按照预定目标执行到底。</t>
  </si>
  <si>
    <t>整改的措施与建议:预算调整，根据要求报乡镇人大会合理调整。</t>
  </si>
  <si>
    <t>年
度
绩
效
指
标
完
成
情
况</t>
  </si>
  <si>
    <t>部门</t>
  </si>
  <si>
    <t>一级指标</t>
  </si>
  <si>
    <t>二级指标</t>
  </si>
  <si>
    <t>三级指标</t>
  </si>
  <si>
    <t>年度指标值</t>
  </si>
  <si>
    <t>全年实际值</t>
  </si>
  <si>
    <t>评价得分说明</t>
  </si>
  <si>
    <t>1、一般公共服务</t>
  </si>
  <si>
    <t>产出指标</t>
  </si>
  <si>
    <t>数量指标</t>
  </si>
  <si>
    <t>全年实现财政收入</t>
  </si>
  <si>
    <t>1.99亿</t>
  </si>
  <si>
    <t>完成既定目标</t>
  </si>
  <si>
    <t>完成高新科技企业申报</t>
  </si>
  <si>
    <t>4家</t>
  </si>
  <si>
    <t>固定资产投资额</t>
  </si>
  <si>
    <t>10.2亿</t>
  </si>
  <si>
    <t>质量指标</t>
  </si>
  <si>
    <t>招商引资企业入驻率</t>
  </si>
  <si>
    <t>监督检查覆盖率</t>
  </si>
  <si>
    <t>项目建设开工、完工率</t>
  </si>
  <si>
    <t>时效指标</t>
  </si>
  <si>
    <t>各项工作完成时间</t>
  </si>
  <si>
    <t>序时完成</t>
  </si>
  <si>
    <t>成本指标</t>
  </si>
  <si>
    <t>总支出</t>
  </si>
  <si>
    <t>≤预算总额</t>
  </si>
  <si>
    <t>效益指标</t>
  </si>
  <si>
    <t>经济效益</t>
  </si>
  <si>
    <t>固定资产投资增长率</t>
  </si>
  <si>
    <t>≥10%</t>
  </si>
  <si>
    <t>社会效益
指标</t>
  </si>
  <si>
    <t>提高为民办实事效率</t>
  </si>
  <si>
    <t>显著提高</t>
  </si>
  <si>
    <t>生态效益
指标</t>
  </si>
  <si>
    <t>该项目未产生生态效益。</t>
  </si>
  <si>
    <t>无</t>
  </si>
  <si>
    <t>可持续影响
指标</t>
  </si>
  <si>
    <t>对搭建阳光政务平台，推进社会管理体系的长效运行的影响。</t>
  </si>
  <si>
    <t>效果明显</t>
  </si>
  <si>
    <t>对发挥基层党组织先锋模范和战斗堡垒作用，带动全镇坚强基层组织的影响。</t>
  </si>
  <si>
    <t>对建立完善镇村资金监管机制，促进镇村财政财务工作标准化的影响</t>
  </si>
  <si>
    <t>满意度
指标</t>
  </si>
  <si>
    <t>服务对象
满意度指标</t>
  </si>
  <si>
    <t>人民群众对党委政府工作的满意度</t>
  </si>
  <si>
    <t>≥96%</t>
  </si>
  <si>
    <t>社会群众对营商环境工作满意度</t>
  </si>
  <si>
    <t>2、国防支出</t>
  </si>
  <si>
    <t>征兵满意度</t>
  </si>
  <si>
    <t>完成年度征兵入伍工作任务</t>
  </si>
  <si>
    <t>10名</t>
  </si>
  <si>
    <t>大学毕业生征集比例</t>
  </si>
  <si>
    <t>对加强国防动员和后备力量建设，助力强军兴国的影响。</t>
  </si>
  <si>
    <t>对促进军民持续融合发展的影响</t>
  </si>
  <si>
    <t>人民群众对廉洁征兵工作的满意度</t>
  </si>
  <si>
    <t>≥100%</t>
  </si>
  <si>
    <t>3、公共安全</t>
  </si>
  <si>
    <t>法治宣传次数</t>
  </si>
  <si>
    <t>6次</t>
  </si>
  <si>
    <t>社区矫正开展次数</t>
  </si>
  <si>
    <t>32次</t>
  </si>
  <si>
    <t>法援援助方面（提供援助次数）</t>
  </si>
  <si>
    <t>18次</t>
  </si>
  <si>
    <t>排查化解矛盾纠纷数</t>
  </si>
  <si>
    <t>280余件</t>
  </si>
  <si>
    <t>矛盾纠纷调解率</t>
  </si>
  <si>
    <t>≥98%</t>
  </si>
  <si>
    <t>挽回经济损失效果</t>
  </si>
  <si>
    <t>对构建和谐社会创造良好的环境的影响。</t>
  </si>
  <si>
    <t>对持续强化人民群众知法懂法守法的影响</t>
  </si>
  <si>
    <t>社情民意大走访调查满意度</t>
  </si>
  <si>
    <t>4、教育</t>
  </si>
  <si>
    <t>23年度给予各学校补助资金</t>
  </si>
  <si>
    <t>4.8万元</t>
  </si>
  <si>
    <t>幼儿园投入使用个数</t>
  </si>
  <si>
    <t>2个</t>
  </si>
  <si>
    <t>中考成绩总分人均分全市排名情况</t>
  </si>
  <si>
    <t>位居前列</t>
  </si>
  <si>
    <t>对改善办学条件，大力提升教学质量和水平的影响。</t>
  </si>
  <si>
    <t>对加快人才培养，不断提高人口素质的影响。</t>
  </si>
  <si>
    <t>人民群众对教育工作的满意度</t>
  </si>
  <si>
    <t>5、文化旅游体育与传媒</t>
  </si>
  <si>
    <t>开展文化宣传活动</t>
  </si>
  <si>
    <t>16次</t>
  </si>
  <si>
    <t>室内文化施舍配套达标率</t>
  </si>
  <si>
    <t>10月份成功承办了天长市第三届全民健身运动会农民象棋比赛，群众性文化旅游体育事业得到长足发展。</t>
  </si>
  <si>
    <t>按要求完成</t>
  </si>
  <si>
    <t>文化宣传总支出</t>
  </si>
  <si>
    <t>≤预算总额80万元</t>
  </si>
  <si>
    <t>对发展文化事业、丰富人民群众文化生活，打造文明乡镇的影响。</t>
  </si>
  <si>
    <t>对持续深化传承和弘扬民俗文化具有意义，对打造宜居、宜游的特色食品小镇有重要影响。</t>
  </si>
  <si>
    <t>人民群众对文化生活的满意度</t>
  </si>
  <si>
    <t>6、社会保障和就业</t>
  </si>
  <si>
    <t>协助办理就业与再就业证</t>
  </si>
  <si>
    <t>26个</t>
  </si>
  <si>
    <t>成功处理拖欠农民工工资案件</t>
  </si>
  <si>
    <t>87起</t>
  </si>
  <si>
    <t>社保补贴工作</t>
  </si>
  <si>
    <t>养老保险参保率</t>
  </si>
  <si>
    <t>医疗保险参保率</t>
  </si>
  <si>
    <t>对提高社会保障服务质量，降低管理成本的影响。</t>
  </si>
  <si>
    <t>新增就业增长率</t>
  </si>
  <si>
    <t>对建立完善配套长效机制，实现改善民生工作长远发展的影响。</t>
  </si>
  <si>
    <t>人民群众对社会保障工作的满意度</t>
  </si>
  <si>
    <t>7、卫生健康</t>
  </si>
  <si>
    <t>落实计生利益导向政策宣传</t>
  </si>
  <si>
    <t>4次</t>
  </si>
  <si>
    <t>开展农村妇女”两癌”筛查人数</t>
  </si>
  <si>
    <t>483人</t>
  </si>
  <si>
    <t>开展计划生育保险人数</t>
  </si>
  <si>
    <t>93人</t>
  </si>
  <si>
    <t>开展爱国卫生活动</t>
  </si>
  <si>
    <t>开展健康教育与健康促进活动</t>
  </si>
  <si>
    <t>3次</t>
  </si>
  <si>
    <t>卫生室服务群众满意度</t>
  </si>
  <si>
    <t>创建省级卫生镇村验收合格率</t>
  </si>
  <si>
    <t>农村妇女”两癌”筛查完成率</t>
  </si>
  <si>
    <t>“万步有约”活动完成率</t>
  </si>
  <si>
    <t>镇卫生院全年实现业务收入</t>
  </si>
  <si>
    <t>达到预期目标</t>
  </si>
  <si>
    <t>对进一步健全卫生服务体系的影响</t>
  </si>
  <si>
    <t>对加强医疗业务监管，维护医疗行为良好秩序，保民生，提升群众生活幸福指数的影响。</t>
  </si>
  <si>
    <t>落实常态化疫情防控举措，有序推进新冠疫苗接种，构筑群体免疫，持续巩固防控成果。</t>
  </si>
  <si>
    <t>社会公众对卫生健康服务工作的满意度</t>
  </si>
  <si>
    <t>满意</t>
  </si>
  <si>
    <t>8、节能环保</t>
  </si>
  <si>
    <t>悬挂宣传秸秆禁烧标语</t>
  </si>
  <si>
    <t>250多条</t>
  </si>
  <si>
    <t>开展环保督察次数</t>
  </si>
  <si>
    <t>101次</t>
  </si>
  <si>
    <t>“小乱散污”企业清理数</t>
  </si>
  <si>
    <t>3个</t>
  </si>
  <si>
    <t>黑臭水体治理数</t>
  </si>
  <si>
    <t>19个</t>
  </si>
  <si>
    <t>秸秆禁烧率</t>
  </si>
  <si>
    <t>秸秆综合利用</t>
  </si>
  <si>
    <t>农村卫生厕所普及率</t>
  </si>
  <si>
    <t>有效控制和减少因环境污染造成的经济损失，以及后续的整改投入。</t>
  </si>
  <si>
    <t>改善人居环境，增强人民群众获得感。</t>
  </si>
  <si>
    <t>空气质量优良率</t>
  </si>
  <si>
    <t>≥90%</t>
  </si>
  <si>
    <t>健全专项经费保障机制，保障环境保护工作有序推进，持续改善我镇生态环境质量，为经济社会发展提供环境支撑。</t>
  </si>
  <si>
    <t>社会公众对环保工作的满意度</t>
  </si>
  <si>
    <t>9、城乡社区</t>
  </si>
  <si>
    <t>城镇基础设施建设投入资金</t>
  </si>
  <si>
    <t>6400多万元</t>
  </si>
  <si>
    <t>食品小镇投入资金</t>
  </si>
  <si>
    <t>14000万元</t>
  </si>
  <si>
    <t>成功培育天长市示范家庭农场</t>
  </si>
  <si>
    <t>3家</t>
  </si>
  <si>
    <t>实施土地增减挂钩项目亩数</t>
  </si>
  <si>
    <t>860多亩</t>
  </si>
  <si>
    <t>基础设施投资增长率</t>
  </si>
  <si>
    <t>土地增减挂钩流转率</t>
  </si>
  <si>
    <t>规模以上工业增加值</t>
  </si>
  <si>
    <t>复垦的耕地用于农业生产，产生种植收益。</t>
  </si>
  <si>
    <t>产生的建设用地指标用于工业、商业、住宅项目产生经济效益。</t>
  </si>
  <si>
    <t>对改变城镇形象，提升乡镇品牌的影响。</t>
  </si>
  <si>
    <t>对改善镇村生态环境的影响。</t>
  </si>
  <si>
    <t>对持续改善农民生产生活水平和提高镇域经济发展水平的影响。</t>
  </si>
  <si>
    <t>群众满意度</t>
  </si>
  <si>
    <t>10、农林水</t>
  </si>
  <si>
    <t>巩固扶贫与乡村振兴衔接资金</t>
  </si>
  <si>
    <t>12.65万元</t>
  </si>
  <si>
    <t>完成农村公益性财政奖补项目建设个数</t>
  </si>
  <si>
    <t>4个</t>
  </si>
  <si>
    <t>建成扶持集体经济标准化厂房</t>
  </si>
  <si>
    <t>防汛抗旱值班值守在岗率</t>
  </si>
  <si>
    <t>脱困户返贫数</t>
  </si>
  <si>
    <t>村集体经济收益增长</t>
  </si>
  <si>
    <t>明显</t>
  </si>
  <si>
    <t>23年度农村公益事业水利项目效益</t>
  </si>
  <si>
    <t>城乡居民可支配收入增长</t>
  </si>
  <si>
    <t>农村人居环境不断改善。</t>
  </si>
  <si>
    <t>现代农业发展持续增效，农民持续增收。</t>
  </si>
  <si>
    <t>农民对农业农村工作的满意度</t>
  </si>
  <si>
    <t>贫困户对扶贫工作的满意度</t>
  </si>
  <si>
    <t>11、交通运输</t>
  </si>
  <si>
    <t>新建道路工程</t>
  </si>
  <si>
    <t>2条</t>
  </si>
  <si>
    <t>工程验收合格率</t>
  </si>
  <si>
    <t>工程完工时间</t>
  </si>
  <si>
    <t>合同约定时间</t>
  </si>
  <si>
    <t>道路基础设施条件全面改善，对周边群众农业增产、农民增收的影响</t>
  </si>
  <si>
    <t>有利于全面建成小康社会，加快美丽乡村建设。</t>
  </si>
  <si>
    <t>增强了农村的畅、洁、绿、美，改善了农村人居环境。</t>
  </si>
  <si>
    <t>对持续振兴农村经济，提升农民自我发展能力，群众收入持续增长，发展后劲显著增强的影响。</t>
  </si>
  <si>
    <t xml:space="preserve">人民群众出行满意度 </t>
  </si>
  <si>
    <t>12、住房保障</t>
  </si>
  <si>
    <t>住房公积金缴纳人数</t>
  </si>
  <si>
    <t>85人</t>
  </si>
  <si>
    <t>住房公积金缴纳率</t>
  </si>
  <si>
    <t>及时缴纳</t>
  </si>
  <si>
    <t>每月月底前缴纳</t>
  </si>
  <si>
    <t>减轻职工住房消费负担</t>
  </si>
  <si>
    <t>刺激消费，促进当地经济发展。</t>
  </si>
  <si>
    <t>对拉动社会消费和房地产等相关产业的发展的影响。</t>
  </si>
  <si>
    <t>单位工作人员对住房公积金缴纳工作的满意度</t>
  </si>
  <si>
    <t>12、总预备</t>
  </si>
  <si>
    <t>解决抗旱灌溉田亩</t>
  </si>
  <si>
    <t>1000多亩</t>
  </si>
  <si>
    <t>解决农业需求灌溉率</t>
  </si>
  <si>
    <t>资金拨付</t>
  </si>
  <si>
    <t>及时</t>
  </si>
  <si>
    <t>投入抗旱资金</t>
  </si>
  <si>
    <t>800多万元</t>
  </si>
  <si>
    <t>直接挽回经济损失</t>
  </si>
  <si>
    <t>5000多万</t>
  </si>
  <si>
    <t>带动相关每户农民增加</t>
  </si>
  <si>
    <t>1000元/户</t>
  </si>
  <si>
    <t>解决农业灌溉问题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</si>
</sst>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26" fillId="27" borderId="1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/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/>
    <xf numFmtId="0" fontId="9" fillId="10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57" applyAlignment="1">
      <alignment vertical="center"/>
    </xf>
    <xf numFmtId="0" fontId="1" fillId="0" borderId="0" xfId="57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7" applyFont="1" applyAlignment="1">
      <alignment vertical="center"/>
    </xf>
    <xf numFmtId="0" fontId="4" fillId="0" borderId="0" xfId="57" applyFont="1" applyAlignment="1">
      <alignment horizontal="center" vertical="center" wrapText="1"/>
    </xf>
    <xf numFmtId="0" fontId="5" fillId="0" borderId="0" xfId="57" applyFont="1" applyAlignment="1">
      <alignment horizontal="center" vertical="center" wrapText="1"/>
    </xf>
    <xf numFmtId="0" fontId="1" fillId="0" borderId="0" xfId="57" applyFont="1" applyAlignment="1">
      <alignment vertical="center"/>
    </xf>
    <xf numFmtId="0" fontId="1" fillId="0" borderId="1" xfId="57" applyFont="1" applyBorder="1" applyAlignment="1">
      <alignment horizontal="center" vertical="center" wrapText="1"/>
    </xf>
    <xf numFmtId="0" fontId="1" fillId="0" borderId="2" xfId="57" applyFont="1" applyBorder="1" applyAlignment="1">
      <alignment horizontal="center" vertical="center" wrapText="1"/>
    </xf>
    <xf numFmtId="0" fontId="1" fillId="0" borderId="3" xfId="57" applyFont="1" applyBorder="1" applyAlignment="1">
      <alignment horizontal="center" vertical="center" wrapText="1"/>
    </xf>
    <xf numFmtId="0" fontId="1" fillId="0" borderId="4" xfId="57" applyFont="1" applyBorder="1" applyAlignment="1">
      <alignment horizontal="center" vertical="center" wrapText="1"/>
    </xf>
    <xf numFmtId="0" fontId="1" fillId="0" borderId="5" xfId="57" applyFont="1" applyBorder="1" applyAlignment="1">
      <alignment horizontal="center" vertical="center" wrapText="1"/>
    </xf>
    <xf numFmtId="0" fontId="1" fillId="0" borderId="1" xfId="57" applyFont="1" applyBorder="1" applyAlignment="1">
      <alignment horizontal="left" vertical="center" wrapText="1"/>
    </xf>
    <xf numFmtId="0" fontId="1" fillId="0" borderId="6" xfId="57" applyFont="1" applyBorder="1" applyAlignment="1">
      <alignment horizontal="center" vertical="center" wrapText="1"/>
    </xf>
    <xf numFmtId="0" fontId="1" fillId="0" borderId="7" xfId="57" applyFont="1" applyBorder="1" applyAlignment="1">
      <alignment horizontal="center" vertical="center" wrapText="1"/>
    </xf>
    <xf numFmtId="0" fontId="1" fillId="0" borderId="8" xfId="57" applyFont="1" applyBorder="1" applyAlignment="1">
      <alignment horizontal="center" vertical="center" wrapText="1"/>
    </xf>
    <xf numFmtId="0" fontId="1" fillId="0" borderId="7" xfId="57" applyFont="1" applyBorder="1" applyAlignment="1">
      <alignment vertical="center" wrapText="1"/>
    </xf>
    <xf numFmtId="0" fontId="1" fillId="0" borderId="9" xfId="57" applyFont="1" applyBorder="1" applyAlignment="1">
      <alignment horizontal="center" vertical="center" wrapText="1"/>
    </xf>
    <xf numFmtId="0" fontId="1" fillId="0" borderId="6" xfId="57" applyFont="1" applyBorder="1" applyAlignment="1">
      <alignment horizontal="left" vertical="center" wrapText="1"/>
    </xf>
    <xf numFmtId="0" fontId="1" fillId="0" borderId="8" xfId="57" applyFont="1" applyBorder="1" applyAlignment="1">
      <alignment horizontal="left" vertical="center" wrapText="1"/>
    </xf>
    <xf numFmtId="0" fontId="1" fillId="0" borderId="7" xfId="57" applyFont="1" applyBorder="1" applyAlignment="1">
      <alignment horizontal="left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vertical="center" wrapText="1"/>
    </xf>
    <xf numFmtId="0" fontId="1" fillId="0" borderId="1" xfId="57" applyFont="1" applyFill="1" applyBorder="1" applyAlignment="1">
      <alignment horizontal="center" vertical="center" wrapText="1"/>
    </xf>
    <xf numFmtId="0" fontId="1" fillId="0" borderId="1" xfId="57" applyFont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</xf>
    <xf numFmtId="9" fontId="1" fillId="0" borderId="1" xfId="57" applyNumberFormat="1" applyFont="1" applyFill="1" applyBorder="1" applyAlignment="1">
      <alignment horizontal="center" vertical="center" wrapText="1"/>
    </xf>
    <xf numFmtId="9" fontId="1" fillId="0" borderId="1" xfId="57" applyNumberFormat="1" applyFont="1" applyFill="1" applyBorder="1" applyAlignment="1">
      <alignment horizontal="center" vertical="top" wrapText="1"/>
    </xf>
    <xf numFmtId="10" fontId="1" fillId="0" borderId="1" xfId="57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" fillId="0" borderId="1" xfId="57" applyNumberFormat="1" applyFont="1" applyBorder="1" applyAlignment="1">
      <alignment horizontal="center" vertical="center" wrapText="1"/>
    </xf>
    <xf numFmtId="0" fontId="1" fillId="0" borderId="10" xfId="57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tabSelected="1" workbookViewId="0">
      <selection activeCell="N17" sqref="N17"/>
    </sheetView>
  </sheetViews>
  <sheetFormatPr defaultColWidth="9" defaultRowHeight="14.25"/>
  <cols>
    <col min="1" max="1" width="7.125" style="2" customWidth="1"/>
    <col min="2" max="2" width="9" style="2" customWidth="1"/>
    <col min="3" max="3" width="4.375" style="2" customWidth="1"/>
    <col min="4" max="4" width="11.5" style="2" customWidth="1"/>
    <col min="5" max="5" width="24.75" style="2" customWidth="1"/>
    <col min="6" max="6" width="13.25" style="2" customWidth="1"/>
    <col min="7" max="7" width="11.25" style="2" customWidth="1"/>
    <col min="8" max="8" width="17.25" style="2" customWidth="1"/>
    <col min="9" max="9" width="13.875" style="2" customWidth="1"/>
    <col min="10" max="10" width="6.125" style="2" customWidth="1"/>
    <col min="11" max="11" width="7.75" style="2" customWidth="1"/>
    <col min="12" max="12" width="6.875" style="2" customWidth="1"/>
    <col min="13" max="16384" width="9" style="2"/>
  </cols>
  <sheetData>
    <row r="1" s="1" customFormat="1" ht="16.5" customHeight="1" spans="1:4">
      <c r="A1" s="3" t="s">
        <v>0</v>
      </c>
      <c r="B1" s="4"/>
      <c r="C1" s="5"/>
      <c r="D1" s="5"/>
    </row>
    <row r="2" s="2" customFormat="1" ht="23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14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1" customFormat="1" ht="6" customHeight="1" spans="1:4">
      <c r="A4" s="8"/>
      <c r="B4" s="8"/>
      <c r="C4" s="8"/>
      <c r="D4" s="8"/>
    </row>
    <row r="5" s="2" customFormat="1" ht="21.95" customHeight="1" spans="1:12">
      <c r="A5" s="9" t="s">
        <v>3</v>
      </c>
      <c r="B5" s="9"/>
      <c r="C5" s="9"/>
      <c r="D5" s="9" t="s">
        <v>4</v>
      </c>
      <c r="E5" s="9"/>
      <c r="F5" s="9"/>
      <c r="G5" s="9"/>
      <c r="H5" s="9"/>
      <c r="I5" s="9"/>
      <c r="J5" s="9"/>
      <c r="K5" s="9"/>
      <c r="L5" s="9"/>
    </row>
    <row r="6" s="2" customFormat="1" spans="1:12">
      <c r="A6" s="9" t="s">
        <v>5</v>
      </c>
      <c r="B6" s="10" t="s">
        <v>6</v>
      </c>
      <c r="C6" s="11"/>
      <c r="D6" s="9" t="s">
        <v>7</v>
      </c>
      <c r="E6" s="9"/>
      <c r="F6" s="9" t="s">
        <v>8</v>
      </c>
      <c r="G6" s="9"/>
      <c r="H6" s="9" t="s">
        <v>9</v>
      </c>
      <c r="I6" s="9"/>
      <c r="J6" s="9" t="s">
        <v>10</v>
      </c>
      <c r="K6" s="9" t="s">
        <v>11</v>
      </c>
      <c r="L6" s="9" t="s">
        <v>12</v>
      </c>
    </row>
    <row r="7" s="2" customFormat="1" ht="30" customHeight="1" spans="1:12">
      <c r="A7" s="9"/>
      <c r="B7" s="12"/>
      <c r="C7" s="13"/>
      <c r="D7" s="9"/>
      <c r="E7" s="9"/>
      <c r="F7" s="9"/>
      <c r="G7" s="14" t="s">
        <v>13</v>
      </c>
      <c r="H7" s="9"/>
      <c r="I7" s="14" t="s">
        <v>13</v>
      </c>
      <c r="J7" s="9"/>
      <c r="K7" s="9"/>
      <c r="L7" s="9"/>
    </row>
    <row r="8" s="2" customFormat="1" spans="1:12">
      <c r="A8" s="9"/>
      <c r="B8" s="15" t="s">
        <v>14</v>
      </c>
      <c r="C8" s="16"/>
      <c r="D8" s="9" t="s">
        <v>15</v>
      </c>
      <c r="E8" s="9"/>
      <c r="F8" s="9">
        <v>3408</v>
      </c>
      <c r="G8" s="9">
        <v>3408</v>
      </c>
      <c r="H8" s="9">
        <v>3408</v>
      </c>
      <c r="I8" s="9">
        <v>3408</v>
      </c>
      <c r="J8" s="32">
        <v>10</v>
      </c>
      <c r="K8" s="33">
        <f>H8/F8</f>
        <v>1</v>
      </c>
      <c r="L8" s="32">
        <v>10</v>
      </c>
    </row>
    <row r="9" s="2" customFormat="1" spans="1:12">
      <c r="A9" s="9"/>
      <c r="B9" s="15" t="s">
        <v>16</v>
      </c>
      <c r="C9" s="16"/>
      <c r="D9" s="9" t="s">
        <v>17</v>
      </c>
      <c r="E9" s="9"/>
      <c r="F9" s="9">
        <v>25</v>
      </c>
      <c r="G9" s="9"/>
      <c r="H9" s="9">
        <v>23.4</v>
      </c>
      <c r="I9" s="9"/>
      <c r="J9" s="32">
        <v>5</v>
      </c>
      <c r="K9" s="33">
        <f t="shared" ref="K9:K21" si="0">H9/F9</f>
        <v>0.936</v>
      </c>
      <c r="L9" s="32">
        <v>5</v>
      </c>
    </row>
    <row r="10" s="2" customFormat="1" spans="1:12">
      <c r="A10" s="9"/>
      <c r="B10" s="15" t="s">
        <v>18</v>
      </c>
      <c r="C10" s="16"/>
      <c r="D10" s="17" t="s">
        <v>19</v>
      </c>
      <c r="E10" s="16"/>
      <c r="F10" s="9">
        <v>100</v>
      </c>
      <c r="G10" s="9"/>
      <c r="H10" s="9">
        <v>89.7</v>
      </c>
      <c r="I10" s="9"/>
      <c r="J10" s="32">
        <v>5</v>
      </c>
      <c r="K10" s="33">
        <f t="shared" si="0"/>
        <v>0.897</v>
      </c>
      <c r="L10" s="32">
        <v>5</v>
      </c>
    </row>
    <row r="11" s="2" customFormat="1" spans="1:12">
      <c r="A11" s="9"/>
      <c r="B11" s="15" t="s">
        <v>20</v>
      </c>
      <c r="C11" s="16"/>
      <c r="D11" s="17" t="s">
        <v>21</v>
      </c>
      <c r="E11" s="16"/>
      <c r="F11" s="9">
        <v>20</v>
      </c>
      <c r="G11" s="9"/>
      <c r="H11" s="9">
        <v>20</v>
      </c>
      <c r="I11" s="9"/>
      <c r="J11" s="32">
        <v>5</v>
      </c>
      <c r="K11" s="33">
        <f t="shared" si="0"/>
        <v>1</v>
      </c>
      <c r="L11" s="32">
        <v>5</v>
      </c>
    </row>
    <row r="12" s="2" customFormat="1" spans="1:12">
      <c r="A12" s="9"/>
      <c r="B12" s="15" t="s">
        <v>22</v>
      </c>
      <c r="C12" s="16"/>
      <c r="D12" s="17" t="s">
        <v>23</v>
      </c>
      <c r="E12" s="16"/>
      <c r="F12" s="9">
        <v>175.4</v>
      </c>
      <c r="G12" s="9"/>
      <c r="H12" s="9">
        <v>175.4</v>
      </c>
      <c r="I12" s="9"/>
      <c r="J12" s="32">
        <v>5</v>
      </c>
      <c r="K12" s="33">
        <f t="shared" si="0"/>
        <v>1</v>
      </c>
      <c r="L12" s="32">
        <v>5</v>
      </c>
    </row>
    <row r="13" s="2" customFormat="1" spans="1:12">
      <c r="A13" s="9"/>
      <c r="B13" s="15" t="s">
        <v>24</v>
      </c>
      <c r="C13" s="16"/>
      <c r="D13" s="17" t="s">
        <v>25</v>
      </c>
      <c r="E13" s="16"/>
      <c r="F13" s="9">
        <v>858.7</v>
      </c>
      <c r="G13" s="9"/>
      <c r="H13" s="9">
        <v>858.7</v>
      </c>
      <c r="I13" s="9"/>
      <c r="J13" s="32">
        <v>10</v>
      </c>
      <c r="K13" s="33">
        <f t="shared" si="0"/>
        <v>1</v>
      </c>
      <c r="L13" s="32">
        <v>10</v>
      </c>
    </row>
    <row r="14" s="2" customFormat="1" spans="1:12">
      <c r="A14" s="9"/>
      <c r="B14" s="15" t="s">
        <v>26</v>
      </c>
      <c r="C14" s="16"/>
      <c r="D14" s="17" t="s">
        <v>27</v>
      </c>
      <c r="E14" s="16"/>
      <c r="F14" s="9">
        <v>34.6</v>
      </c>
      <c r="G14" s="9"/>
      <c r="H14" s="9">
        <v>34.6</v>
      </c>
      <c r="I14" s="9"/>
      <c r="J14" s="32">
        <v>5</v>
      </c>
      <c r="K14" s="33">
        <f t="shared" si="0"/>
        <v>1</v>
      </c>
      <c r="L14" s="32">
        <v>5</v>
      </c>
    </row>
    <row r="15" s="2" customFormat="1" spans="1:12">
      <c r="A15" s="9"/>
      <c r="B15" s="15" t="s">
        <v>28</v>
      </c>
      <c r="C15" s="16"/>
      <c r="D15" s="17" t="s">
        <v>29</v>
      </c>
      <c r="E15" s="16"/>
      <c r="F15" s="9">
        <v>4755</v>
      </c>
      <c r="G15" s="9">
        <v>4755</v>
      </c>
      <c r="H15" s="9">
        <v>4755</v>
      </c>
      <c r="I15" s="9">
        <v>4755</v>
      </c>
      <c r="J15" s="32">
        <v>10</v>
      </c>
      <c r="K15" s="33">
        <f t="shared" si="0"/>
        <v>1</v>
      </c>
      <c r="L15" s="32">
        <v>10</v>
      </c>
    </row>
    <row r="16" s="2" customFormat="1" spans="1:12">
      <c r="A16" s="9"/>
      <c r="B16" s="15" t="s">
        <v>30</v>
      </c>
      <c r="C16" s="16"/>
      <c r="D16" s="17" t="s">
        <v>31</v>
      </c>
      <c r="E16" s="16"/>
      <c r="F16" s="9">
        <v>18132.8</v>
      </c>
      <c r="G16" s="9">
        <v>15493</v>
      </c>
      <c r="H16" s="9">
        <v>18132.8</v>
      </c>
      <c r="I16" s="9">
        <v>15493</v>
      </c>
      <c r="J16" s="32">
        <v>15</v>
      </c>
      <c r="K16" s="33">
        <f t="shared" si="0"/>
        <v>1</v>
      </c>
      <c r="L16" s="32">
        <v>15</v>
      </c>
    </row>
    <row r="17" s="2" customFormat="1" spans="1:12">
      <c r="A17" s="9"/>
      <c r="B17" s="15" t="s">
        <v>32</v>
      </c>
      <c r="C17" s="16"/>
      <c r="D17" s="17" t="s">
        <v>33</v>
      </c>
      <c r="E17" s="16"/>
      <c r="F17" s="9">
        <v>3885.2</v>
      </c>
      <c r="G17" s="9"/>
      <c r="H17" s="9">
        <v>3885.2</v>
      </c>
      <c r="I17" s="9"/>
      <c r="J17" s="32">
        <v>10</v>
      </c>
      <c r="K17" s="33">
        <f t="shared" si="0"/>
        <v>1</v>
      </c>
      <c r="L17" s="32">
        <v>10</v>
      </c>
    </row>
    <row r="18" s="2" customFormat="1" spans="1:12">
      <c r="A18" s="9"/>
      <c r="B18" s="15" t="s">
        <v>34</v>
      </c>
      <c r="C18" s="16"/>
      <c r="D18" s="17" t="s">
        <v>35</v>
      </c>
      <c r="E18" s="16"/>
      <c r="F18" s="9">
        <v>1699.9</v>
      </c>
      <c r="G18" s="9"/>
      <c r="H18" s="9">
        <v>1699.9</v>
      </c>
      <c r="I18" s="9"/>
      <c r="J18" s="32">
        <v>10</v>
      </c>
      <c r="K18" s="33">
        <f t="shared" si="0"/>
        <v>1</v>
      </c>
      <c r="L18" s="32">
        <v>10</v>
      </c>
    </row>
    <row r="19" s="2" customFormat="1" spans="1:12">
      <c r="A19" s="9"/>
      <c r="B19" s="15" t="s">
        <v>36</v>
      </c>
      <c r="C19" s="16"/>
      <c r="D19" s="17" t="s">
        <v>37</v>
      </c>
      <c r="E19" s="16"/>
      <c r="F19" s="9">
        <v>317.3</v>
      </c>
      <c r="G19" s="9"/>
      <c r="H19" s="9">
        <v>317.3</v>
      </c>
      <c r="I19" s="9"/>
      <c r="J19" s="32">
        <v>5</v>
      </c>
      <c r="K19" s="33">
        <f t="shared" si="0"/>
        <v>1</v>
      </c>
      <c r="L19" s="32">
        <v>5</v>
      </c>
    </row>
    <row r="20" s="2" customFormat="1" spans="1:12">
      <c r="A20" s="9"/>
      <c r="B20" s="15" t="s">
        <v>38</v>
      </c>
      <c r="C20" s="16"/>
      <c r="D20" s="17" t="s">
        <v>39</v>
      </c>
      <c r="E20" s="16"/>
      <c r="F20" s="9">
        <v>200</v>
      </c>
      <c r="G20" s="9"/>
      <c r="H20" s="9">
        <v>200</v>
      </c>
      <c r="I20" s="9"/>
      <c r="J20" s="32">
        <v>5</v>
      </c>
      <c r="K20" s="33">
        <f t="shared" si="0"/>
        <v>1</v>
      </c>
      <c r="L20" s="32">
        <v>5</v>
      </c>
    </row>
    <row r="21" s="2" customFormat="1" spans="1:12">
      <c r="A21" s="9"/>
      <c r="B21" s="15"/>
      <c r="C21" s="16"/>
      <c r="D21" s="17"/>
      <c r="E21" s="16"/>
      <c r="F21" s="9"/>
      <c r="G21" s="9"/>
      <c r="H21" s="9"/>
      <c r="I21" s="9"/>
      <c r="J21" s="32"/>
      <c r="K21" s="33"/>
      <c r="L21" s="32"/>
    </row>
    <row r="22" s="2" customFormat="1" spans="1:12">
      <c r="A22" s="9"/>
      <c r="B22" s="15"/>
      <c r="C22" s="18"/>
      <c r="D22" s="15" t="s">
        <v>40</v>
      </c>
      <c r="E22" s="16"/>
      <c r="F22" s="9">
        <f>SUM(F8:F21)</f>
        <v>33611.9</v>
      </c>
      <c r="G22" s="9">
        <f>SUM(G8:G20)</f>
        <v>23656</v>
      </c>
      <c r="H22" s="9">
        <f t="shared" ref="F22:J22" si="1">SUM(H8:H21)</f>
        <v>33600</v>
      </c>
      <c r="I22" s="9">
        <f>SUM(I8:I20)</f>
        <v>23656</v>
      </c>
      <c r="J22" s="32">
        <f t="shared" si="1"/>
        <v>100</v>
      </c>
      <c r="K22" s="33">
        <v>1</v>
      </c>
      <c r="L22" s="9">
        <f>SUM(L8:L21)</f>
        <v>100</v>
      </c>
    </row>
    <row r="23" s="2" customFormat="1" ht="21.95" customHeight="1" spans="1:12">
      <c r="A23" s="9" t="s">
        <v>41</v>
      </c>
      <c r="B23" s="10" t="s">
        <v>42</v>
      </c>
      <c r="C23" s="19"/>
      <c r="D23" s="19"/>
      <c r="E23" s="19"/>
      <c r="F23" s="19"/>
      <c r="G23" s="11"/>
      <c r="H23" s="15" t="s">
        <v>43</v>
      </c>
      <c r="I23" s="17"/>
      <c r="J23" s="17"/>
      <c r="K23" s="17"/>
      <c r="L23" s="16"/>
    </row>
    <row r="24" s="2" customFormat="1" ht="153" customHeight="1" spans="1:12">
      <c r="A24" s="9"/>
      <c r="B24" s="20" t="s">
        <v>44</v>
      </c>
      <c r="C24" s="21"/>
      <c r="D24" s="21"/>
      <c r="E24" s="21"/>
      <c r="F24" s="21"/>
      <c r="G24" s="22"/>
      <c r="H24" s="20" t="s">
        <v>45</v>
      </c>
      <c r="I24" s="21"/>
      <c r="J24" s="21"/>
      <c r="K24" s="21"/>
      <c r="L24" s="22"/>
    </row>
    <row r="25" s="2" customFormat="1" ht="31" customHeight="1" spans="1:12">
      <c r="A25" s="9"/>
      <c r="B25" s="20" t="s">
        <v>46</v>
      </c>
      <c r="C25" s="21"/>
      <c r="D25" s="21"/>
      <c r="E25" s="21"/>
      <c r="F25" s="21"/>
      <c r="G25" s="22"/>
      <c r="H25" s="20" t="s">
        <v>47</v>
      </c>
      <c r="I25" s="21"/>
      <c r="J25" s="21"/>
      <c r="K25" s="21"/>
      <c r="L25" s="22"/>
    </row>
    <row r="26" s="2" customFormat="1" ht="72" customHeight="1" spans="1:12">
      <c r="A26" s="9" t="s">
        <v>48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10</v>
      </c>
      <c r="G26" s="9" t="s">
        <v>53</v>
      </c>
      <c r="H26" s="9" t="s">
        <v>54</v>
      </c>
      <c r="I26" s="9" t="s">
        <v>12</v>
      </c>
      <c r="J26" s="9" t="s">
        <v>55</v>
      </c>
      <c r="K26" s="9"/>
      <c r="L26" s="9"/>
    </row>
    <row r="27" ht="31" customHeight="1" spans="1:12">
      <c r="A27" s="23"/>
      <c r="B27" s="24" t="s">
        <v>56</v>
      </c>
      <c r="C27" s="24" t="s">
        <v>57</v>
      </c>
      <c r="D27" s="24" t="s">
        <v>58</v>
      </c>
      <c r="E27" s="25" t="s">
        <v>59</v>
      </c>
      <c r="F27" s="24">
        <v>2</v>
      </c>
      <c r="G27" s="24" t="s">
        <v>60</v>
      </c>
      <c r="H27" s="24" t="s">
        <v>60</v>
      </c>
      <c r="I27" s="24">
        <v>2</v>
      </c>
      <c r="J27" s="34" t="s">
        <v>61</v>
      </c>
      <c r="K27" s="34"/>
      <c r="L27" s="34"/>
    </row>
    <row r="28" ht="32" customHeight="1" spans="1:12">
      <c r="A28" s="23"/>
      <c r="B28" s="26"/>
      <c r="C28" s="26"/>
      <c r="D28" s="26"/>
      <c r="E28" s="27" t="s">
        <v>62</v>
      </c>
      <c r="F28" s="26">
        <v>0.5</v>
      </c>
      <c r="G28" s="9" t="s">
        <v>63</v>
      </c>
      <c r="H28" s="9" t="s">
        <v>63</v>
      </c>
      <c r="I28" s="26">
        <v>0.5</v>
      </c>
      <c r="J28" s="34" t="s">
        <v>61</v>
      </c>
      <c r="K28" s="34"/>
      <c r="L28" s="34"/>
    </row>
    <row r="29" ht="38" customHeight="1" spans="1:12">
      <c r="A29" s="23"/>
      <c r="B29" s="26"/>
      <c r="C29" s="26"/>
      <c r="D29" s="26"/>
      <c r="E29" s="28" t="s">
        <v>64</v>
      </c>
      <c r="F29" s="26">
        <v>0.5</v>
      </c>
      <c r="G29" s="26" t="s">
        <v>65</v>
      </c>
      <c r="H29" s="26" t="s">
        <v>65</v>
      </c>
      <c r="I29" s="26">
        <v>0.5</v>
      </c>
      <c r="J29" s="34" t="s">
        <v>61</v>
      </c>
      <c r="K29" s="34"/>
      <c r="L29" s="34"/>
    </row>
    <row r="30" ht="35" customHeight="1" spans="1:12">
      <c r="A30" s="23"/>
      <c r="B30" s="26"/>
      <c r="C30" s="26"/>
      <c r="D30" s="26" t="s">
        <v>66</v>
      </c>
      <c r="E30" s="28" t="s">
        <v>67</v>
      </c>
      <c r="F30" s="26">
        <v>0.5</v>
      </c>
      <c r="G30" s="29">
        <v>1</v>
      </c>
      <c r="H30" s="29">
        <v>1</v>
      </c>
      <c r="I30" s="26">
        <v>0.5</v>
      </c>
      <c r="J30" s="34" t="s">
        <v>61</v>
      </c>
      <c r="K30" s="34"/>
      <c r="L30" s="34"/>
    </row>
    <row r="31" ht="34" customHeight="1" spans="1:12">
      <c r="A31" s="23"/>
      <c r="B31" s="26"/>
      <c r="C31" s="26"/>
      <c r="D31" s="26"/>
      <c r="E31" s="28" t="s">
        <v>68</v>
      </c>
      <c r="F31" s="26">
        <v>0.5</v>
      </c>
      <c r="G31" s="29">
        <v>1</v>
      </c>
      <c r="H31" s="29">
        <v>1</v>
      </c>
      <c r="I31" s="26">
        <v>0.5</v>
      </c>
      <c r="J31" s="34" t="s">
        <v>61</v>
      </c>
      <c r="K31" s="34"/>
      <c r="L31" s="34"/>
    </row>
    <row r="32" ht="35" customHeight="1" spans="1:12">
      <c r="A32" s="23"/>
      <c r="B32" s="26"/>
      <c r="C32" s="26"/>
      <c r="D32" s="26"/>
      <c r="E32" s="28" t="s">
        <v>69</v>
      </c>
      <c r="F32" s="26">
        <v>0.5</v>
      </c>
      <c r="G32" s="29">
        <v>1</v>
      </c>
      <c r="H32" s="29">
        <v>1</v>
      </c>
      <c r="I32" s="26">
        <v>0.5</v>
      </c>
      <c r="J32" s="34" t="s">
        <v>61</v>
      </c>
      <c r="K32" s="34"/>
      <c r="L32" s="34"/>
    </row>
    <row r="33" ht="42" customHeight="1" spans="1:12">
      <c r="A33" s="23"/>
      <c r="B33" s="26"/>
      <c r="C33" s="26"/>
      <c r="D33" s="26" t="s">
        <v>70</v>
      </c>
      <c r="E33" s="28" t="s">
        <v>71</v>
      </c>
      <c r="F33" s="26">
        <v>0.5</v>
      </c>
      <c r="G33" s="26" t="s">
        <v>72</v>
      </c>
      <c r="H33" s="26" t="s">
        <v>72</v>
      </c>
      <c r="I33" s="26">
        <v>0.5</v>
      </c>
      <c r="J33" s="34" t="s">
        <v>61</v>
      </c>
      <c r="K33" s="34"/>
      <c r="L33" s="34"/>
    </row>
    <row r="34" ht="37" customHeight="1" spans="1:12">
      <c r="A34" s="23"/>
      <c r="B34" s="26"/>
      <c r="C34" s="26"/>
      <c r="D34" s="26" t="s">
        <v>73</v>
      </c>
      <c r="E34" s="28" t="s">
        <v>74</v>
      </c>
      <c r="F34" s="26">
        <v>0.5</v>
      </c>
      <c r="G34" s="26" t="s">
        <v>75</v>
      </c>
      <c r="H34" s="26" t="s">
        <v>75</v>
      </c>
      <c r="I34" s="26">
        <v>0.5</v>
      </c>
      <c r="J34" s="34" t="s">
        <v>61</v>
      </c>
      <c r="K34" s="34"/>
      <c r="L34" s="34"/>
    </row>
    <row r="35" ht="50" customHeight="1" spans="1:12">
      <c r="A35" s="23"/>
      <c r="B35" s="26"/>
      <c r="C35" s="26" t="s">
        <v>76</v>
      </c>
      <c r="D35" s="26" t="s">
        <v>77</v>
      </c>
      <c r="E35" s="28" t="s">
        <v>78</v>
      </c>
      <c r="F35" s="26">
        <v>0.5</v>
      </c>
      <c r="G35" s="26" t="s">
        <v>79</v>
      </c>
      <c r="H35" s="26" t="s">
        <v>79</v>
      </c>
      <c r="I35" s="26">
        <v>0.5</v>
      </c>
      <c r="J35" s="34" t="s">
        <v>61</v>
      </c>
      <c r="K35" s="34"/>
      <c r="L35" s="34"/>
    </row>
    <row r="36" ht="48" customHeight="1" spans="1:12">
      <c r="A36" s="23"/>
      <c r="B36" s="26"/>
      <c r="C36" s="26"/>
      <c r="D36" s="26" t="s">
        <v>80</v>
      </c>
      <c r="E36" s="28" t="s">
        <v>81</v>
      </c>
      <c r="F36" s="26">
        <v>0.5</v>
      </c>
      <c r="G36" s="26" t="s">
        <v>82</v>
      </c>
      <c r="H36" s="26" t="s">
        <v>82</v>
      </c>
      <c r="I36" s="26">
        <v>0.5</v>
      </c>
      <c r="J36" s="34" t="s">
        <v>61</v>
      </c>
      <c r="K36" s="34"/>
      <c r="L36" s="34"/>
    </row>
    <row r="37" ht="38" customHeight="1" spans="1:12">
      <c r="A37" s="23"/>
      <c r="B37" s="26"/>
      <c r="C37" s="26"/>
      <c r="D37" s="26" t="s">
        <v>83</v>
      </c>
      <c r="E37" s="28" t="s">
        <v>84</v>
      </c>
      <c r="F37" s="26">
        <v>0.5</v>
      </c>
      <c r="G37" s="26" t="s">
        <v>85</v>
      </c>
      <c r="H37" s="26" t="s">
        <v>85</v>
      </c>
      <c r="I37" s="26">
        <v>0.5</v>
      </c>
      <c r="J37" s="34" t="s">
        <v>61</v>
      </c>
      <c r="K37" s="34"/>
      <c r="L37" s="34"/>
    </row>
    <row r="38" ht="50" customHeight="1" spans="1:12">
      <c r="A38" s="23"/>
      <c r="B38" s="26"/>
      <c r="C38" s="26"/>
      <c r="D38" s="26" t="s">
        <v>86</v>
      </c>
      <c r="E38" s="28" t="s">
        <v>87</v>
      </c>
      <c r="F38" s="26">
        <v>0.5</v>
      </c>
      <c r="G38" s="26" t="s">
        <v>88</v>
      </c>
      <c r="H38" s="26" t="s">
        <v>88</v>
      </c>
      <c r="I38" s="26">
        <v>0.5</v>
      </c>
      <c r="J38" s="34" t="s">
        <v>61</v>
      </c>
      <c r="K38" s="34"/>
      <c r="L38" s="34"/>
    </row>
    <row r="39" ht="59" customHeight="1" spans="1:12">
      <c r="A39" s="23"/>
      <c r="B39" s="26"/>
      <c r="C39" s="26"/>
      <c r="D39" s="26"/>
      <c r="E39" s="28" t="s">
        <v>89</v>
      </c>
      <c r="F39" s="26">
        <v>0.5</v>
      </c>
      <c r="G39" s="26" t="s">
        <v>88</v>
      </c>
      <c r="H39" s="26" t="s">
        <v>88</v>
      </c>
      <c r="I39" s="26">
        <v>0.5</v>
      </c>
      <c r="J39" s="34" t="s">
        <v>61</v>
      </c>
      <c r="K39" s="34"/>
      <c r="L39" s="34"/>
    </row>
    <row r="40" ht="60" customHeight="1" spans="1:12">
      <c r="A40" s="23"/>
      <c r="B40" s="26"/>
      <c r="C40" s="26"/>
      <c r="D40" s="26"/>
      <c r="E40" s="28" t="s">
        <v>90</v>
      </c>
      <c r="F40" s="26">
        <v>0.5</v>
      </c>
      <c r="G40" s="26" t="s">
        <v>88</v>
      </c>
      <c r="H40" s="26" t="s">
        <v>88</v>
      </c>
      <c r="I40" s="26">
        <v>0.5</v>
      </c>
      <c r="J40" s="34" t="s">
        <v>61</v>
      </c>
      <c r="K40" s="34"/>
      <c r="L40" s="34"/>
    </row>
    <row r="41" ht="35" customHeight="1" spans="1:12">
      <c r="A41" s="23"/>
      <c r="B41" s="26"/>
      <c r="C41" s="26" t="s">
        <v>91</v>
      </c>
      <c r="D41" s="26" t="s">
        <v>92</v>
      </c>
      <c r="E41" s="28" t="s">
        <v>93</v>
      </c>
      <c r="F41" s="26">
        <v>0.5</v>
      </c>
      <c r="G41" s="26" t="s">
        <v>94</v>
      </c>
      <c r="H41" s="26" t="s">
        <v>94</v>
      </c>
      <c r="I41" s="26">
        <v>0.5</v>
      </c>
      <c r="J41" s="34" t="s">
        <v>61</v>
      </c>
      <c r="K41" s="34"/>
      <c r="L41" s="34"/>
    </row>
    <row r="42" ht="37" customHeight="1" spans="1:12">
      <c r="A42" s="23"/>
      <c r="B42" s="26"/>
      <c r="C42" s="26"/>
      <c r="D42" s="26"/>
      <c r="E42" s="28" t="s">
        <v>95</v>
      </c>
      <c r="F42" s="26">
        <v>0.5</v>
      </c>
      <c r="G42" s="26" t="s">
        <v>94</v>
      </c>
      <c r="H42" s="26" t="s">
        <v>94</v>
      </c>
      <c r="I42" s="26">
        <v>0.5</v>
      </c>
      <c r="J42" s="34" t="s">
        <v>61</v>
      </c>
      <c r="K42" s="34"/>
      <c r="L42" s="34"/>
    </row>
    <row r="43" ht="25" customHeight="1" spans="1:12">
      <c r="A43" s="23"/>
      <c r="B43" s="26" t="s">
        <v>96</v>
      </c>
      <c r="C43" s="26" t="s">
        <v>57</v>
      </c>
      <c r="D43" s="26" t="s">
        <v>58</v>
      </c>
      <c r="E43" s="28" t="s">
        <v>97</v>
      </c>
      <c r="F43" s="26">
        <v>0.5</v>
      </c>
      <c r="G43" s="30">
        <v>1</v>
      </c>
      <c r="H43" s="30">
        <v>1</v>
      </c>
      <c r="I43" s="26">
        <v>0.5</v>
      </c>
      <c r="J43" s="34" t="s">
        <v>61</v>
      </c>
      <c r="K43" s="34"/>
      <c r="L43" s="34"/>
    </row>
    <row r="44" ht="28" customHeight="1" spans="1:12">
      <c r="A44" s="23"/>
      <c r="B44" s="26"/>
      <c r="C44" s="26"/>
      <c r="D44" s="26"/>
      <c r="E44" s="28" t="s">
        <v>98</v>
      </c>
      <c r="F44" s="26">
        <v>0.5</v>
      </c>
      <c r="G44" s="26" t="s">
        <v>99</v>
      </c>
      <c r="H44" s="26" t="s">
        <v>99</v>
      </c>
      <c r="I44" s="26">
        <v>0.5</v>
      </c>
      <c r="J44" s="34" t="s">
        <v>61</v>
      </c>
      <c r="K44" s="34"/>
      <c r="L44" s="34"/>
    </row>
    <row r="45" ht="31" customHeight="1" spans="1:12">
      <c r="A45" s="23"/>
      <c r="B45" s="26"/>
      <c r="C45" s="26"/>
      <c r="D45" s="26" t="s">
        <v>66</v>
      </c>
      <c r="E45" s="28" t="s">
        <v>100</v>
      </c>
      <c r="F45" s="26">
        <v>0.5</v>
      </c>
      <c r="G45" s="29">
        <v>0.5</v>
      </c>
      <c r="H45" s="29">
        <v>0.5</v>
      </c>
      <c r="I45" s="26">
        <v>0.5</v>
      </c>
      <c r="J45" s="34" t="s">
        <v>61</v>
      </c>
      <c r="K45" s="34"/>
      <c r="L45" s="34"/>
    </row>
    <row r="46" ht="38" customHeight="1" spans="1:12">
      <c r="A46" s="23"/>
      <c r="B46" s="26"/>
      <c r="C46" s="26"/>
      <c r="D46" s="26" t="s">
        <v>70</v>
      </c>
      <c r="E46" s="28" t="s">
        <v>71</v>
      </c>
      <c r="F46" s="26">
        <v>0.5</v>
      </c>
      <c r="G46" s="26" t="s">
        <v>72</v>
      </c>
      <c r="H46" s="26" t="s">
        <v>72</v>
      </c>
      <c r="I46" s="26">
        <v>0.5</v>
      </c>
      <c r="J46" s="34" t="s">
        <v>61</v>
      </c>
      <c r="K46" s="34"/>
      <c r="L46" s="34"/>
    </row>
    <row r="47" ht="33" customHeight="1" spans="1:12">
      <c r="A47" s="23"/>
      <c r="B47" s="26"/>
      <c r="C47" s="26"/>
      <c r="D47" s="26" t="s">
        <v>73</v>
      </c>
      <c r="E47" s="28" t="s">
        <v>74</v>
      </c>
      <c r="F47" s="26">
        <v>0.5</v>
      </c>
      <c r="G47" s="26" t="s">
        <v>75</v>
      </c>
      <c r="H47" s="26" t="s">
        <v>75</v>
      </c>
      <c r="I47" s="26">
        <v>0.5</v>
      </c>
      <c r="J47" s="34" t="s">
        <v>61</v>
      </c>
      <c r="K47" s="34"/>
      <c r="L47" s="34"/>
    </row>
    <row r="48" ht="48" customHeight="1" spans="1:12">
      <c r="A48" s="23"/>
      <c r="B48" s="26"/>
      <c r="C48" s="26" t="s">
        <v>76</v>
      </c>
      <c r="D48" s="26" t="s">
        <v>80</v>
      </c>
      <c r="E48" s="28" t="s">
        <v>101</v>
      </c>
      <c r="F48" s="26">
        <v>0.5</v>
      </c>
      <c r="G48" s="26" t="s">
        <v>88</v>
      </c>
      <c r="H48" s="26" t="s">
        <v>88</v>
      </c>
      <c r="I48" s="26">
        <v>0.5</v>
      </c>
      <c r="J48" s="34" t="s">
        <v>61</v>
      </c>
      <c r="K48" s="34"/>
      <c r="L48" s="34"/>
    </row>
    <row r="49" ht="34" customHeight="1" spans="1:12">
      <c r="A49" s="23"/>
      <c r="B49" s="26"/>
      <c r="C49" s="26"/>
      <c r="D49" s="26" t="s">
        <v>83</v>
      </c>
      <c r="E49" s="28" t="s">
        <v>84</v>
      </c>
      <c r="F49" s="26">
        <v>0.5</v>
      </c>
      <c r="G49" s="26" t="s">
        <v>85</v>
      </c>
      <c r="H49" s="26" t="s">
        <v>85</v>
      </c>
      <c r="I49" s="26">
        <v>0.5</v>
      </c>
      <c r="J49" s="34" t="s">
        <v>61</v>
      </c>
      <c r="K49" s="34"/>
      <c r="L49" s="34"/>
    </row>
    <row r="50" ht="41" customHeight="1" spans="1:12">
      <c r="A50" s="23"/>
      <c r="B50" s="26"/>
      <c r="C50" s="26"/>
      <c r="D50" s="26" t="s">
        <v>86</v>
      </c>
      <c r="E50" s="28" t="s">
        <v>102</v>
      </c>
      <c r="F50" s="26">
        <v>0.5</v>
      </c>
      <c r="G50" s="26" t="s">
        <v>88</v>
      </c>
      <c r="H50" s="26" t="s">
        <v>88</v>
      </c>
      <c r="I50" s="26">
        <v>0.5</v>
      </c>
      <c r="J50" s="34" t="s">
        <v>61</v>
      </c>
      <c r="K50" s="34"/>
      <c r="L50" s="34"/>
    </row>
    <row r="51" ht="45" customHeight="1" spans="1:12">
      <c r="A51" s="23"/>
      <c r="B51" s="26"/>
      <c r="C51" s="26" t="s">
        <v>91</v>
      </c>
      <c r="D51" s="26" t="s">
        <v>92</v>
      </c>
      <c r="E51" s="28" t="s">
        <v>103</v>
      </c>
      <c r="F51" s="26">
        <v>0.5</v>
      </c>
      <c r="G51" s="26" t="s">
        <v>104</v>
      </c>
      <c r="H51" s="26" t="s">
        <v>104</v>
      </c>
      <c r="I51" s="26">
        <v>0.5</v>
      </c>
      <c r="J51" s="34" t="s">
        <v>61</v>
      </c>
      <c r="K51" s="34"/>
      <c r="L51" s="34"/>
    </row>
    <row r="52" ht="40" customHeight="1" spans="1:12">
      <c r="A52" s="23"/>
      <c r="B52" s="26" t="s">
        <v>105</v>
      </c>
      <c r="C52" s="26" t="s">
        <v>57</v>
      </c>
      <c r="D52" s="26" t="s">
        <v>58</v>
      </c>
      <c r="E52" s="28" t="s">
        <v>106</v>
      </c>
      <c r="F52" s="26">
        <v>0.5</v>
      </c>
      <c r="G52" s="26" t="s">
        <v>107</v>
      </c>
      <c r="H52" s="26" t="s">
        <v>107</v>
      </c>
      <c r="I52" s="26">
        <v>0.5</v>
      </c>
      <c r="J52" s="34" t="s">
        <v>61</v>
      </c>
      <c r="K52" s="34"/>
      <c r="L52" s="34"/>
    </row>
    <row r="53" ht="36" customHeight="1" spans="1:12">
      <c r="A53" s="23"/>
      <c r="B53" s="26"/>
      <c r="C53" s="26"/>
      <c r="D53" s="26"/>
      <c r="E53" s="28" t="s">
        <v>108</v>
      </c>
      <c r="F53" s="26">
        <v>0.5</v>
      </c>
      <c r="G53" s="26" t="s">
        <v>109</v>
      </c>
      <c r="H53" s="26" t="s">
        <v>109</v>
      </c>
      <c r="I53" s="26">
        <v>0.5</v>
      </c>
      <c r="J53" s="34" t="s">
        <v>61</v>
      </c>
      <c r="K53" s="34"/>
      <c r="L53" s="34"/>
    </row>
    <row r="54" ht="42" customHeight="1" spans="1:12">
      <c r="A54" s="23"/>
      <c r="B54" s="26"/>
      <c r="C54" s="26"/>
      <c r="D54" s="26"/>
      <c r="E54" s="28" t="s">
        <v>110</v>
      </c>
      <c r="F54" s="26">
        <v>0.5</v>
      </c>
      <c r="G54" s="26" t="s">
        <v>111</v>
      </c>
      <c r="H54" s="26" t="s">
        <v>111</v>
      </c>
      <c r="I54" s="26">
        <v>0.5</v>
      </c>
      <c r="J54" s="34" t="s">
        <v>61</v>
      </c>
      <c r="K54" s="34"/>
      <c r="L54" s="34"/>
    </row>
    <row r="55" ht="44" customHeight="1" spans="1:12">
      <c r="A55" s="23"/>
      <c r="B55" s="26"/>
      <c r="C55" s="26"/>
      <c r="D55" s="26"/>
      <c r="E55" s="28" t="s">
        <v>112</v>
      </c>
      <c r="F55" s="26">
        <v>0.5</v>
      </c>
      <c r="G55" s="26" t="s">
        <v>113</v>
      </c>
      <c r="H55" s="26" t="s">
        <v>113</v>
      </c>
      <c r="I55" s="26">
        <v>0.5</v>
      </c>
      <c r="J55" s="34" t="s">
        <v>61</v>
      </c>
      <c r="K55" s="34"/>
      <c r="L55" s="34"/>
    </row>
    <row r="56" ht="44" customHeight="1" spans="1:12">
      <c r="A56" s="23"/>
      <c r="B56" s="26"/>
      <c r="C56" s="26"/>
      <c r="D56" s="26" t="s">
        <v>66</v>
      </c>
      <c r="E56" s="28" t="s">
        <v>114</v>
      </c>
      <c r="F56" s="26">
        <v>0.5</v>
      </c>
      <c r="G56" s="31" t="s">
        <v>115</v>
      </c>
      <c r="H56" s="31" t="s">
        <v>115</v>
      </c>
      <c r="I56" s="26">
        <v>0.5</v>
      </c>
      <c r="J56" s="34" t="s">
        <v>61</v>
      </c>
      <c r="K56" s="34"/>
      <c r="L56" s="34"/>
    </row>
    <row r="57" ht="44" customHeight="1" spans="1:12">
      <c r="A57" s="23"/>
      <c r="B57" s="26"/>
      <c r="C57" s="26"/>
      <c r="D57" s="26" t="s">
        <v>70</v>
      </c>
      <c r="E57" s="28" t="s">
        <v>71</v>
      </c>
      <c r="F57" s="26">
        <v>0.5</v>
      </c>
      <c r="G57" s="26" t="s">
        <v>72</v>
      </c>
      <c r="H57" s="26" t="s">
        <v>72</v>
      </c>
      <c r="I57" s="26">
        <v>0.5</v>
      </c>
      <c r="J57" s="34" t="s">
        <v>61</v>
      </c>
      <c r="K57" s="34"/>
      <c r="L57" s="34"/>
    </row>
    <row r="58" ht="44" customHeight="1" spans="1:12">
      <c r="A58" s="23"/>
      <c r="B58" s="26"/>
      <c r="C58" s="26"/>
      <c r="D58" s="26" t="s">
        <v>73</v>
      </c>
      <c r="E58" s="28" t="s">
        <v>74</v>
      </c>
      <c r="F58" s="26">
        <v>0.5</v>
      </c>
      <c r="G58" s="26" t="s">
        <v>75</v>
      </c>
      <c r="H58" s="26" t="s">
        <v>75</v>
      </c>
      <c r="I58" s="26">
        <v>0.5</v>
      </c>
      <c r="J58" s="34" t="s">
        <v>61</v>
      </c>
      <c r="K58" s="34"/>
      <c r="L58" s="34"/>
    </row>
    <row r="59" ht="44" customHeight="1" spans="1:12">
      <c r="A59" s="23"/>
      <c r="B59" s="26"/>
      <c r="C59" s="26" t="s">
        <v>76</v>
      </c>
      <c r="D59" s="26" t="s">
        <v>77</v>
      </c>
      <c r="E59" s="28" t="s">
        <v>116</v>
      </c>
      <c r="F59" s="26">
        <v>0.5</v>
      </c>
      <c r="G59" s="26" t="s">
        <v>88</v>
      </c>
      <c r="H59" s="26" t="s">
        <v>88</v>
      </c>
      <c r="I59" s="26">
        <v>0.5</v>
      </c>
      <c r="J59" s="34" t="s">
        <v>61</v>
      </c>
      <c r="K59" s="34"/>
      <c r="L59" s="34"/>
    </row>
    <row r="60" ht="44" customHeight="1" spans="1:12">
      <c r="A60" s="23"/>
      <c r="B60" s="26"/>
      <c r="C60" s="26"/>
      <c r="D60" s="26" t="s">
        <v>80</v>
      </c>
      <c r="E60" s="28" t="s">
        <v>117</v>
      </c>
      <c r="F60" s="26">
        <v>0.5</v>
      </c>
      <c r="G60" s="26" t="s">
        <v>88</v>
      </c>
      <c r="H60" s="26" t="s">
        <v>88</v>
      </c>
      <c r="I60" s="26">
        <v>0.5</v>
      </c>
      <c r="J60" s="34" t="s">
        <v>61</v>
      </c>
      <c r="K60" s="34"/>
      <c r="L60" s="34"/>
    </row>
    <row r="61" ht="44" customHeight="1" spans="1:12">
      <c r="A61" s="23"/>
      <c r="B61" s="26"/>
      <c r="C61" s="26"/>
      <c r="D61" s="26" t="s">
        <v>83</v>
      </c>
      <c r="E61" s="28" t="s">
        <v>84</v>
      </c>
      <c r="F61" s="26">
        <v>0.5</v>
      </c>
      <c r="G61" s="26" t="s">
        <v>85</v>
      </c>
      <c r="H61" s="26" t="s">
        <v>85</v>
      </c>
      <c r="I61" s="26">
        <v>0.5</v>
      </c>
      <c r="J61" s="34" t="s">
        <v>61</v>
      </c>
      <c r="K61" s="34"/>
      <c r="L61" s="34"/>
    </row>
    <row r="62" ht="44" customHeight="1" spans="1:12">
      <c r="A62" s="23"/>
      <c r="B62" s="26"/>
      <c r="C62" s="26"/>
      <c r="D62" s="26" t="s">
        <v>86</v>
      </c>
      <c r="E62" s="28" t="s">
        <v>118</v>
      </c>
      <c r="F62" s="26">
        <v>0.5</v>
      </c>
      <c r="G62" s="26" t="s">
        <v>88</v>
      </c>
      <c r="H62" s="26" t="s">
        <v>88</v>
      </c>
      <c r="I62" s="26">
        <v>0.5</v>
      </c>
      <c r="J62" s="34" t="s">
        <v>61</v>
      </c>
      <c r="K62" s="34"/>
      <c r="L62" s="34"/>
    </row>
    <row r="63" ht="44" customHeight="1" spans="1:12">
      <c r="A63" s="23"/>
      <c r="B63" s="26"/>
      <c r="C63" s="26" t="s">
        <v>91</v>
      </c>
      <c r="D63" s="26" t="s">
        <v>92</v>
      </c>
      <c r="E63" s="28" t="s">
        <v>119</v>
      </c>
      <c r="F63" s="26">
        <v>0.5</v>
      </c>
      <c r="G63" s="26" t="s">
        <v>94</v>
      </c>
      <c r="H63" s="26" t="s">
        <v>94</v>
      </c>
      <c r="I63" s="26">
        <v>0.5</v>
      </c>
      <c r="J63" s="34" t="s">
        <v>61</v>
      </c>
      <c r="K63" s="34"/>
      <c r="L63" s="34"/>
    </row>
    <row r="64" ht="44" customHeight="1" spans="1:12">
      <c r="A64" s="23"/>
      <c r="B64" s="26" t="s">
        <v>120</v>
      </c>
      <c r="C64" s="26" t="s">
        <v>57</v>
      </c>
      <c r="D64" s="26" t="s">
        <v>58</v>
      </c>
      <c r="E64" s="28" t="s">
        <v>121</v>
      </c>
      <c r="F64" s="26">
        <v>0.5</v>
      </c>
      <c r="G64" s="26" t="s">
        <v>122</v>
      </c>
      <c r="H64" s="26" t="s">
        <v>122</v>
      </c>
      <c r="I64" s="26">
        <v>0.5</v>
      </c>
      <c r="J64" s="34" t="s">
        <v>61</v>
      </c>
      <c r="K64" s="34"/>
      <c r="L64" s="34"/>
    </row>
    <row r="65" ht="44" customHeight="1" spans="1:12">
      <c r="A65" s="23"/>
      <c r="B65" s="26"/>
      <c r="C65" s="26"/>
      <c r="D65" s="26"/>
      <c r="E65" s="28" t="s">
        <v>123</v>
      </c>
      <c r="F65" s="26">
        <v>0.5</v>
      </c>
      <c r="G65" s="26" t="s">
        <v>124</v>
      </c>
      <c r="H65" s="26" t="s">
        <v>124</v>
      </c>
      <c r="I65" s="26">
        <v>0.5</v>
      </c>
      <c r="J65" s="34" t="s">
        <v>61</v>
      </c>
      <c r="K65" s="34"/>
      <c r="L65" s="34"/>
    </row>
    <row r="66" ht="44" customHeight="1" spans="1:12">
      <c r="A66" s="23"/>
      <c r="B66" s="26"/>
      <c r="C66" s="26"/>
      <c r="D66" s="26" t="s">
        <v>66</v>
      </c>
      <c r="E66" s="28" t="s">
        <v>125</v>
      </c>
      <c r="F66" s="26">
        <v>0.5</v>
      </c>
      <c r="G66" s="26" t="s">
        <v>126</v>
      </c>
      <c r="H66" s="26" t="s">
        <v>126</v>
      </c>
      <c r="I66" s="26">
        <v>0.5</v>
      </c>
      <c r="J66" s="34" t="s">
        <v>61</v>
      </c>
      <c r="K66" s="34"/>
      <c r="L66" s="34"/>
    </row>
    <row r="67" ht="44" customHeight="1" spans="1:12">
      <c r="A67" s="23"/>
      <c r="B67" s="26"/>
      <c r="C67" s="26"/>
      <c r="D67" s="26" t="s">
        <v>70</v>
      </c>
      <c r="E67" s="28" t="s">
        <v>71</v>
      </c>
      <c r="F67" s="26">
        <v>0.5</v>
      </c>
      <c r="G67" s="26" t="s">
        <v>72</v>
      </c>
      <c r="H67" s="26" t="s">
        <v>72</v>
      </c>
      <c r="I67" s="26">
        <v>0.5</v>
      </c>
      <c r="J67" s="34" t="s">
        <v>61</v>
      </c>
      <c r="K67" s="34"/>
      <c r="L67" s="34"/>
    </row>
    <row r="68" ht="44" customHeight="1" spans="1:12">
      <c r="A68" s="23"/>
      <c r="B68" s="26"/>
      <c r="C68" s="26"/>
      <c r="D68" s="26" t="s">
        <v>73</v>
      </c>
      <c r="E68" s="28" t="s">
        <v>74</v>
      </c>
      <c r="F68" s="26">
        <v>0.5</v>
      </c>
      <c r="G68" s="26" t="s">
        <v>75</v>
      </c>
      <c r="H68" s="26" t="s">
        <v>75</v>
      </c>
      <c r="I68" s="26">
        <v>0.5</v>
      </c>
      <c r="J68" s="34" t="s">
        <v>61</v>
      </c>
      <c r="K68" s="34"/>
      <c r="L68" s="34"/>
    </row>
    <row r="69" ht="44" customHeight="1" spans="1:12">
      <c r="A69" s="23"/>
      <c r="B69" s="26"/>
      <c r="C69" s="26" t="s">
        <v>76</v>
      </c>
      <c r="D69" s="26" t="s">
        <v>80</v>
      </c>
      <c r="E69" s="28" t="s">
        <v>127</v>
      </c>
      <c r="F69" s="26">
        <v>0.5</v>
      </c>
      <c r="G69" s="26" t="s">
        <v>88</v>
      </c>
      <c r="H69" s="26" t="s">
        <v>88</v>
      </c>
      <c r="I69" s="26">
        <v>0.5</v>
      </c>
      <c r="J69" s="34" t="s">
        <v>61</v>
      </c>
      <c r="K69" s="34"/>
      <c r="L69" s="34"/>
    </row>
    <row r="70" ht="44" customHeight="1" spans="1:12">
      <c r="A70" s="23"/>
      <c r="B70" s="26"/>
      <c r="C70" s="26"/>
      <c r="D70" s="26" t="s">
        <v>83</v>
      </c>
      <c r="E70" s="28" t="s">
        <v>84</v>
      </c>
      <c r="F70" s="26">
        <v>0.5</v>
      </c>
      <c r="G70" s="26" t="s">
        <v>85</v>
      </c>
      <c r="H70" s="26" t="s">
        <v>85</v>
      </c>
      <c r="I70" s="26">
        <v>0.5</v>
      </c>
      <c r="J70" s="34" t="s">
        <v>61</v>
      </c>
      <c r="K70" s="34"/>
      <c r="L70" s="34"/>
    </row>
    <row r="71" ht="44" customHeight="1" spans="1:12">
      <c r="A71" s="23"/>
      <c r="B71" s="26"/>
      <c r="C71" s="26"/>
      <c r="D71" s="26" t="s">
        <v>86</v>
      </c>
      <c r="E71" s="28" t="s">
        <v>128</v>
      </c>
      <c r="F71" s="26">
        <v>0.5</v>
      </c>
      <c r="G71" s="26" t="s">
        <v>88</v>
      </c>
      <c r="H71" s="26" t="s">
        <v>88</v>
      </c>
      <c r="I71" s="26">
        <v>0.5</v>
      </c>
      <c r="J71" s="34" t="s">
        <v>61</v>
      </c>
      <c r="K71" s="34"/>
      <c r="L71" s="34"/>
    </row>
    <row r="72" ht="44" customHeight="1" spans="1:12">
      <c r="A72" s="23"/>
      <c r="B72" s="26"/>
      <c r="C72" s="26" t="s">
        <v>91</v>
      </c>
      <c r="D72" s="26" t="s">
        <v>92</v>
      </c>
      <c r="E72" s="28" t="s">
        <v>129</v>
      </c>
      <c r="F72" s="26">
        <v>1</v>
      </c>
      <c r="G72" s="26" t="s">
        <v>94</v>
      </c>
      <c r="H72" s="26" t="s">
        <v>94</v>
      </c>
      <c r="I72" s="26">
        <v>1</v>
      </c>
      <c r="J72" s="34" t="s">
        <v>61</v>
      </c>
      <c r="K72" s="34"/>
      <c r="L72" s="34"/>
    </row>
    <row r="73" ht="52" customHeight="1" spans="1:12">
      <c r="A73" s="23"/>
      <c r="B73" s="26" t="s">
        <v>130</v>
      </c>
      <c r="C73" s="26" t="s">
        <v>57</v>
      </c>
      <c r="D73" s="26" t="s">
        <v>58</v>
      </c>
      <c r="E73" s="28" t="s">
        <v>131</v>
      </c>
      <c r="F73" s="26">
        <v>1</v>
      </c>
      <c r="G73" s="26" t="s">
        <v>132</v>
      </c>
      <c r="H73" s="26" t="s">
        <v>132</v>
      </c>
      <c r="I73" s="26">
        <v>1</v>
      </c>
      <c r="J73" s="34" t="s">
        <v>61</v>
      </c>
      <c r="K73" s="34"/>
      <c r="L73" s="34"/>
    </row>
    <row r="74" ht="35" customHeight="1" spans="1:12">
      <c r="A74" s="23"/>
      <c r="B74" s="26"/>
      <c r="C74" s="26"/>
      <c r="D74" s="26" t="s">
        <v>66</v>
      </c>
      <c r="E74" s="28" t="s">
        <v>133</v>
      </c>
      <c r="F74" s="26">
        <v>1</v>
      </c>
      <c r="G74" s="29">
        <v>1</v>
      </c>
      <c r="H74" s="29">
        <v>1</v>
      </c>
      <c r="I74" s="26">
        <v>1</v>
      </c>
      <c r="J74" s="34" t="s">
        <v>61</v>
      </c>
      <c r="K74" s="34"/>
      <c r="L74" s="34"/>
    </row>
    <row r="75" ht="87" customHeight="1" spans="1:12">
      <c r="A75" s="23"/>
      <c r="B75" s="26"/>
      <c r="C75" s="26"/>
      <c r="D75" s="26" t="s">
        <v>70</v>
      </c>
      <c r="E75" s="28" t="s">
        <v>134</v>
      </c>
      <c r="F75" s="26">
        <v>1</v>
      </c>
      <c r="G75" s="26" t="s">
        <v>135</v>
      </c>
      <c r="H75" s="26" t="s">
        <v>135</v>
      </c>
      <c r="I75" s="26">
        <v>1</v>
      </c>
      <c r="J75" s="34" t="s">
        <v>61</v>
      </c>
      <c r="K75" s="34"/>
      <c r="L75" s="34"/>
    </row>
    <row r="76" ht="38" customHeight="1" spans="1:12">
      <c r="A76" s="23"/>
      <c r="B76" s="26"/>
      <c r="C76" s="26"/>
      <c r="D76" s="26" t="s">
        <v>73</v>
      </c>
      <c r="E76" s="28" t="s">
        <v>136</v>
      </c>
      <c r="F76" s="26">
        <v>1</v>
      </c>
      <c r="G76" s="26" t="s">
        <v>137</v>
      </c>
      <c r="H76" s="26" t="s">
        <v>137</v>
      </c>
      <c r="I76" s="26">
        <v>1</v>
      </c>
      <c r="J76" s="34" t="s">
        <v>61</v>
      </c>
      <c r="K76" s="34"/>
      <c r="L76" s="34"/>
    </row>
    <row r="77" ht="51" customHeight="1" spans="1:12">
      <c r="A77" s="23"/>
      <c r="B77" s="26"/>
      <c r="C77" s="26" t="s">
        <v>76</v>
      </c>
      <c r="D77" s="26" t="s">
        <v>80</v>
      </c>
      <c r="E77" s="28" t="s">
        <v>138</v>
      </c>
      <c r="F77" s="26">
        <v>1</v>
      </c>
      <c r="G77" s="26" t="s">
        <v>88</v>
      </c>
      <c r="H77" s="26" t="s">
        <v>88</v>
      </c>
      <c r="I77" s="26">
        <v>1</v>
      </c>
      <c r="J77" s="34" t="s">
        <v>61</v>
      </c>
      <c r="K77" s="34"/>
      <c r="L77" s="34"/>
    </row>
    <row r="78" ht="35" customHeight="1" spans="1:12">
      <c r="A78" s="23"/>
      <c r="B78" s="26"/>
      <c r="C78" s="26"/>
      <c r="D78" s="26" t="s">
        <v>83</v>
      </c>
      <c r="E78" s="28" t="s">
        <v>84</v>
      </c>
      <c r="F78" s="26">
        <v>1</v>
      </c>
      <c r="G78" s="26" t="s">
        <v>85</v>
      </c>
      <c r="H78" s="26" t="s">
        <v>85</v>
      </c>
      <c r="I78" s="26">
        <v>1</v>
      </c>
      <c r="J78" s="34" t="s">
        <v>61</v>
      </c>
      <c r="K78" s="34"/>
      <c r="L78" s="34"/>
    </row>
    <row r="79" ht="65" customHeight="1" spans="1:12">
      <c r="A79" s="23"/>
      <c r="B79" s="26"/>
      <c r="C79" s="26"/>
      <c r="D79" s="26" t="s">
        <v>86</v>
      </c>
      <c r="E79" s="28" t="s">
        <v>139</v>
      </c>
      <c r="F79" s="26">
        <v>1</v>
      </c>
      <c r="G79" s="26" t="s">
        <v>88</v>
      </c>
      <c r="H79" s="26" t="s">
        <v>88</v>
      </c>
      <c r="I79" s="26">
        <v>1</v>
      </c>
      <c r="J79" s="34" t="s">
        <v>61</v>
      </c>
      <c r="K79" s="34"/>
      <c r="L79" s="34"/>
    </row>
    <row r="80" ht="33" customHeight="1" spans="1:12">
      <c r="A80" s="23"/>
      <c r="B80" s="26"/>
      <c r="C80" s="26" t="s">
        <v>91</v>
      </c>
      <c r="D80" s="26" t="s">
        <v>92</v>
      </c>
      <c r="E80" s="28" t="s">
        <v>140</v>
      </c>
      <c r="F80" s="26">
        <v>1</v>
      </c>
      <c r="G80" s="26" t="s">
        <v>94</v>
      </c>
      <c r="H80" s="26" t="s">
        <v>94</v>
      </c>
      <c r="I80" s="26">
        <v>1</v>
      </c>
      <c r="J80" s="34" t="s">
        <v>61</v>
      </c>
      <c r="K80" s="34"/>
      <c r="L80" s="34"/>
    </row>
    <row r="81" ht="42" customHeight="1" spans="1:12">
      <c r="A81" s="23"/>
      <c r="B81" s="26" t="s">
        <v>141</v>
      </c>
      <c r="C81" s="26" t="s">
        <v>57</v>
      </c>
      <c r="D81" s="26" t="s">
        <v>58</v>
      </c>
      <c r="E81" s="28" t="s">
        <v>142</v>
      </c>
      <c r="F81" s="26">
        <v>1</v>
      </c>
      <c r="G81" s="26" t="s">
        <v>143</v>
      </c>
      <c r="H81" s="26" t="s">
        <v>143</v>
      </c>
      <c r="I81" s="26">
        <v>1</v>
      </c>
      <c r="J81" s="34" t="s">
        <v>61</v>
      </c>
      <c r="K81" s="34"/>
      <c r="L81" s="34"/>
    </row>
    <row r="82" ht="55" customHeight="1" spans="1:12">
      <c r="A82" s="23"/>
      <c r="B82" s="26"/>
      <c r="C82" s="26"/>
      <c r="D82" s="26"/>
      <c r="E82" s="28" t="s">
        <v>144</v>
      </c>
      <c r="F82" s="26">
        <v>1</v>
      </c>
      <c r="G82" s="26" t="s">
        <v>145</v>
      </c>
      <c r="H82" s="26" t="s">
        <v>145</v>
      </c>
      <c r="I82" s="26">
        <v>1</v>
      </c>
      <c r="J82" s="34" t="s">
        <v>61</v>
      </c>
      <c r="K82" s="34"/>
      <c r="L82" s="34"/>
    </row>
    <row r="83" ht="56" customHeight="1" spans="1:12">
      <c r="A83" s="23"/>
      <c r="B83" s="26"/>
      <c r="C83" s="26"/>
      <c r="D83" s="26"/>
      <c r="E83" s="28" t="s">
        <v>146</v>
      </c>
      <c r="F83" s="26">
        <v>1</v>
      </c>
      <c r="G83" s="26" t="s">
        <v>72</v>
      </c>
      <c r="H83" s="26" t="s">
        <v>72</v>
      </c>
      <c r="I83" s="26">
        <v>1</v>
      </c>
      <c r="J83" s="34" t="s">
        <v>61</v>
      </c>
      <c r="K83" s="34"/>
      <c r="L83" s="34"/>
    </row>
    <row r="84" ht="36" customHeight="1" spans="1:12">
      <c r="A84" s="23"/>
      <c r="B84" s="26"/>
      <c r="C84" s="26"/>
      <c r="D84" s="26" t="s">
        <v>66</v>
      </c>
      <c r="E84" s="28" t="s">
        <v>147</v>
      </c>
      <c r="F84" s="26">
        <v>1</v>
      </c>
      <c r="G84" s="29">
        <v>1</v>
      </c>
      <c r="H84" s="29">
        <v>1</v>
      </c>
      <c r="I84" s="26">
        <v>1</v>
      </c>
      <c r="J84" s="34" t="s">
        <v>61</v>
      </c>
      <c r="K84" s="34"/>
      <c r="L84" s="34"/>
    </row>
    <row r="85" ht="32" customHeight="1" spans="1:12">
      <c r="A85" s="23"/>
      <c r="B85" s="26"/>
      <c r="C85" s="26"/>
      <c r="D85" s="26"/>
      <c r="E85" s="28" t="s">
        <v>148</v>
      </c>
      <c r="F85" s="26">
        <v>1</v>
      </c>
      <c r="G85" s="29">
        <v>1</v>
      </c>
      <c r="H85" s="29">
        <v>1</v>
      </c>
      <c r="I85" s="26">
        <v>1</v>
      </c>
      <c r="J85" s="34" t="s">
        <v>61</v>
      </c>
      <c r="K85" s="34"/>
      <c r="L85" s="34"/>
    </row>
    <row r="86" ht="38" customHeight="1" spans="1:12">
      <c r="A86" s="23"/>
      <c r="B86" s="26"/>
      <c r="C86" s="26"/>
      <c r="D86" s="26" t="s">
        <v>70</v>
      </c>
      <c r="E86" s="28" t="s">
        <v>71</v>
      </c>
      <c r="F86" s="26">
        <v>0.5</v>
      </c>
      <c r="G86" s="26" t="s">
        <v>72</v>
      </c>
      <c r="H86" s="26" t="s">
        <v>72</v>
      </c>
      <c r="I86" s="26">
        <v>0.5</v>
      </c>
      <c r="J86" s="34" t="s">
        <v>61</v>
      </c>
      <c r="K86" s="34"/>
      <c r="L86" s="34"/>
    </row>
    <row r="87" ht="36" customHeight="1" spans="1:12">
      <c r="A87" s="23"/>
      <c r="B87" s="26"/>
      <c r="C87" s="26"/>
      <c r="D87" s="26" t="s">
        <v>73</v>
      </c>
      <c r="E87" s="28" t="s">
        <v>74</v>
      </c>
      <c r="F87" s="26">
        <v>0.5</v>
      </c>
      <c r="G87" s="26" t="s">
        <v>75</v>
      </c>
      <c r="H87" s="26" t="s">
        <v>75</v>
      </c>
      <c r="I87" s="26">
        <v>0.5</v>
      </c>
      <c r="J87" s="34" t="s">
        <v>61</v>
      </c>
      <c r="K87" s="34"/>
      <c r="L87" s="34"/>
    </row>
    <row r="88" ht="36" customHeight="1" spans="1:12">
      <c r="A88" s="23"/>
      <c r="B88" s="26"/>
      <c r="C88" s="26" t="s">
        <v>76</v>
      </c>
      <c r="D88" s="26" t="s">
        <v>77</v>
      </c>
      <c r="E88" s="28" t="s">
        <v>149</v>
      </c>
      <c r="F88" s="26">
        <v>1</v>
      </c>
      <c r="G88" s="26" t="s">
        <v>88</v>
      </c>
      <c r="H88" s="26" t="s">
        <v>88</v>
      </c>
      <c r="I88" s="26">
        <v>1</v>
      </c>
      <c r="J88" s="34" t="s">
        <v>61</v>
      </c>
      <c r="K88" s="34"/>
      <c r="L88" s="34"/>
    </row>
    <row r="89" ht="44" customHeight="1" spans="1:12">
      <c r="A89" s="23"/>
      <c r="B89" s="26"/>
      <c r="C89" s="26"/>
      <c r="D89" s="26" t="s">
        <v>80</v>
      </c>
      <c r="E89" s="28" t="s">
        <v>150</v>
      </c>
      <c r="F89" s="26">
        <v>1</v>
      </c>
      <c r="G89" s="26" t="s">
        <v>79</v>
      </c>
      <c r="H89" s="26" t="s">
        <v>79</v>
      </c>
      <c r="I89" s="26">
        <v>1</v>
      </c>
      <c r="J89" s="34" t="s">
        <v>61</v>
      </c>
      <c r="K89" s="34"/>
      <c r="L89" s="34"/>
    </row>
    <row r="90" ht="36" customHeight="1" spans="1:12">
      <c r="A90" s="23"/>
      <c r="B90" s="26"/>
      <c r="C90" s="26"/>
      <c r="D90" s="26" t="s">
        <v>83</v>
      </c>
      <c r="E90" s="28" t="s">
        <v>84</v>
      </c>
      <c r="F90" s="26">
        <v>1</v>
      </c>
      <c r="G90" s="26" t="s">
        <v>85</v>
      </c>
      <c r="H90" s="26" t="s">
        <v>85</v>
      </c>
      <c r="I90" s="26">
        <v>1</v>
      </c>
      <c r="J90" s="34" t="s">
        <v>61</v>
      </c>
      <c r="K90" s="34"/>
      <c r="L90" s="34"/>
    </row>
    <row r="91" ht="47" customHeight="1" spans="1:12">
      <c r="A91" s="23"/>
      <c r="B91" s="26"/>
      <c r="C91" s="26"/>
      <c r="D91" s="26" t="s">
        <v>86</v>
      </c>
      <c r="E91" s="28" t="s">
        <v>151</v>
      </c>
      <c r="F91" s="26">
        <v>1</v>
      </c>
      <c r="G91" s="26" t="s">
        <v>88</v>
      </c>
      <c r="H91" s="26" t="s">
        <v>88</v>
      </c>
      <c r="I91" s="26">
        <v>1</v>
      </c>
      <c r="J91" s="34" t="s">
        <v>61</v>
      </c>
      <c r="K91" s="34"/>
      <c r="L91" s="34"/>
    </row>
    <row r="92" ht="57" customHeight="1" spans="1:12">
      <c r="A92" s="23"/>
      <c r="B92" s="26"/>
      <c r="C92" s="26" t="s">
        <v>91</v>
      </c>
      <c r="D92" s="26" t="s">
        <v>92</v>
      </c>
      <c r="E92" s="28" t="s">
        <v>152</v>
      </c>
      <c r="F92" s="26">
        <v>1</v>
      </c>
      <c r="G92" s="26" t="s">
        <v>94</v>
      </c>
      <c r="H92" s="26" t="s">
        <v>94</v>
      </c>
      <c r="I92" s="26">
        <v>1</v>
      </c>
      <c r="J92" s="34" t="s">
        <v>61</v>
      </c>
      <c r="K92" s="34"/>
      <c r="L92" s="34"/>
    </row>
    <row r="93" ht="53" customHeight="1" spans="1:12">
      <c r="A93" s="23"/>
      <c r="B93" s="26" t="s">
        <v>153</v>
      </c>
      <c r="C93" s="26" t="s">
        <v>57</v>
      </c>
      <c r="D93" s="26" t="s">
        <v>58</v>
      </c>
      <c r="E93" s="28" t="s">
        <v>154</v>
      </c>
      <c r="F93" s="26">
        <v>1</v>
      </c>
      <c r="G93" s="26" t="s">
        <v>155</v>
      </c>
      <c r="H93" s="26" t="s">
        <v>155</v>
      </c>
      <c r="I93" s="26">
        <v>1</v>
      </c>
      <c r="J93" s="34" t="s">
        <v>61</v>
      </c>
      <c r="K93" s="34"/>
      <c r="L93" s="34"/>
    </row>
    <row r="94" ht="55" customHeight="1" spans="1:12">
      <c r="A94" s="23"/>
      <c r="B94" s="26"/>
      <c r="C94" s="26"/>
      <c r="D94" s="26"/>
      <c r="E94" s="28" t="s">
        <v>156</v>
      </c>
      <c r="F94" s="26">
        <v>0.5</v>
      </c>
      <c r="G94" s="26" t="s">
        <v>157</v>
      </c>
      <c r="H94" s="26" t="s">
        <v>157</v>
      </c>
      <c r="I94" s="26">
        <v>0.5</v>
      </c>
      <c r="J94" s="34" t="s">
        <v>61</v>
      </c>
      <c r="K94" s="34"/>
      <c r="L94" s="34"/>
    </row>
    <row r="95" ht="64" customHeight="1" spans="1:12">
      <c r="A95" s="23"/>
      <c r="B95" s="26"/>
      <c r="C95" s="26"/>
      <c r="D95" s="26"/>
      <c r="E95" s="28" t="s">
        <v>158</v>
      </c>
      <c r="F95" s="26">
        <v>1</v>
      </c>
      <c r="G95" s="26" t="s">
        <v>159</v>
      </c>
      <c r="H95" s="26" t="s">
        <v>159</v>
      </c>
      <c r="I95" s="26">
        <v>1</v>
      </c>
      <c r="J95" s="34" t="s">
        <v>61</v>
      </c>
      <c r="K95" s="34"/>
      <c r="L95" s="34"/>
    </row>
    <row r="96" ht="42" customHeight="1" spans="1:12">
      <c r="A96" s="23"/>
      <c r="B96" s="26"/>
      <c r="C96" s="26"/>
      <c r="D96" s="26"/>
      <c r="E96" s="28" t="s">
        <v>160</v>
      </c>
      <c r="F96" s="26">
        <v>0.5</v>
      </c>
      <c r="G96" s="26" t="s">
        <v>155</v>
      </c>
      <c r="H96" s="26" t="s">
        <v>155</v>
      </c>
      <c r="I96" s="26">
        <v>0.5</v>
      </c>
      <c r="J96" s="34" t="s">
        <v>61</v>
      </c>
      <c r="K96" s="34"/>
      <c r="L96" s="34"/>
    </row>
    <row r="97" ht="49" customHeight="1" spans="1:12">
      <c r="A97" s="23"/>
      <c r="B97" s="26"/>
      <c r="C97" s="26"/>
      <c r="D97" s="26"/>
      <c r="E97" s="28" t="s">
        <v>161</v>
      </c>
      <c r="F97" s="26">
        <v>0.5</v>
      </c>
      <c r="G97" s="26" t="s">
        <v>162</v>
      </c>
      <c r="H97" s="26" t="s">
        <v>162</v>
      </c>
      <c r="I97" s="26">
        <v>0.5</v>
      </c>
      <c r="J97" s="34" t="s">
        <v>61</v>
      </c>
      <c r="K97" s="34"/>
      <c r="L97" s="34"/>
    </row>
    <row r="98" ht="39" customHeight="1" spans="1:12">
      <c r="A98" s="23"/>
      <c r="B98" s="26"/>
      <c r="C98" s="26"/>
      <c r="D98" s="26"/>
      <c r="E98" s="28" t="s">
        <v>163</v>
      </c>
      <c r="F98" s="26">
        <v>0.5</v>
      </c>
      <c r="G98" s="29">
        <v>1</v>
      </c>
      <c r="H98" s="29">
        <v>1</v>
      </c>
      <c r="I98" s="26">
        <v>0.5</v>
      </c>
      <c r="J98" s="34" t="s">
        <v>61</v>
      </c>
      <c r="K98" s="34"/>
      <c r="L98" s="34"/>
    </row>
    <row r="99" ht="35" customHeight="1" spans="1:12">
      <c r="A99" s="23"/>
      <c r="B99" s="26"/>
      <c r="C99" s="26"/>
      <c r="D99" s="26" t="s">
        <v>66</v>
      </c>
      <c r="E99" s="28" t="s">
        <v>164</v>
      </c>
      <c r="F99" s="26">
        <v>1</v>
      </c>
      <c r="G99" s="29">
        <v>1</v>
      </c>
      <c r="H99" s="29">
        <v>1</v>
      </c>
      <c r="I99" s="26">
        <v>1</v>
      </c>
      <c r="J99" s="34" t="s">
        <v>61</v>
      </c>
      <c r="K99" s="34"/>
      <c r="L99" s="34"/>
    </row>
    <row r="100" ht="32" customHeight="1" spans="1:12">
      <c r="A100" s="23"/>
      <c r="B100" s="26"/>
      <c r="C100" s="26"/>
      <c r="D100" s="26"/>
      <c r="E100" s="28" t="s">
        <v>165</v>
      </c>
      <c r="F100" s="26">
        <v>1</v>
      </c>
      <c r="G100" s="29">
        <v>1</v>
      </c>
      <c r="H100" s="29">
        <v>1</v>
      </c>
      <c r="I100" s="26">
        <v>1</v>
      </c>
      <c r="J100" s="34" t="s">
        <v>61</v>
      </c>
      <c r="K100" s="34"/>
      <c r="L100" s="34"/>
    </row>
    <row r="101" ht="41" customHeight="1" spans="1:12">
      <c r="A101" s="23"/>
      <c r="B101" s="26"/>
      <c r="C101" s="26"/>
      <c r="D101" s="26"/>
      <c r="E101" s="28" t="s">
        <v>166</v>
      </c>
      <c r="F101" s="26">
        <v>1</v>
      </c>
      <c r="G101" s="29">
        <v>1</v>
      </c>
      <c r="H101" s="29">
        <v>1</v>
      </c>
      <c r="I101" s="26">
        <v>1</v>
      </c>
      <c r="J101" s="34" t="s">
        <v>61</v>
      </c>
      <c r="K101" s="34"/>
      <c r="L101" s="34"/>
    </row>
    <row r="102" ht="39" customHeight="1" spans="1:12">
      <c r="A102" s="23"/>
      <c r="B102" s="26"/>
      <c r="C102" s="26"/>
      <c r="D102" s="26" t="s">
        <v>70</v>
      </c>
      <c r="E102" s="28" t="s">
        <v>71</v>
      </c>
      <c r="F102" s="26">
        <v>0.5</v>
      </c>
      <c r="G102" s="26" t="s">
        <v>72</v>
      </c>
      <c r="H102" s="26" t="s">
        <v>72</v>
      </c>
      <c r="I102" s="26">
        <v>0.5</v>
      </c>
      <c r="J102" s="34" t="s">
        <v>61</v>
      </c>
      <c r="K102" s="34"/>
      <c r="L102" s="34"/>
    </row>
    <row r="103" ht="36" customHeight="1" spans="1:12">
      <c r="A103" s="23"/>
      <c r="B103" s="26"/>
      <c r="C103" s="26"/>
      <c r="D103" s="26" t="s">
        <v>73</v>
      </c>
      <c r="E103" s="28" t="s">
        <v>74</v>
      </c>
      <c r="F103" s="26">
        <v>0.5</v>
      </c>
      <c r="G103" s="26" t="s">
        <v>75</v>
      </c>
      <c r="H103" s="26" t="s">
        <v>75</v>
      </c>
      <c r="I103" s="26">
        <v>0.5</v>
      </c>
      <c r="J103" s="34" t="s">
        <v>61</v>
      </c>
      <c r="K103" s="34"/>
      <c r="L103" s="34"/>
    </row>
    <row r="104" ht="42" customHeight="1" spans="1:12">
      <c r="A104" s="23"/>
      <c r="B104" s="26"/>
      <c r="C104" s="26" t="s">
        <v>76</v>
      </c>
      <c r="D104" s="26" t="s">
        <v>77</v>
      </c>
      <c r="E104" s="28" t="s">
        <v>167</v>
      </c>
      <c r="F104" s="26">
        <v>1</v>
      </c>
      <c r="G104" s="26" t="s">
        <v>168</v>
      </c>
      <c r="H104" s="26" t="s">
        <v>168</v>
      </c>
      <c r="I104" s="26">
        <v>1</v>
      </c>
      <c r="J104" s="34" t="s">
        <v>61</v>
      </c>
      <c r="K104" s="34"/>
      <c r="L104" s="34"/>
    </row>
    <row r="105" ht="38" customHeight="1" spans="1:12">
      <c r="A105" s="23"/>
      <c r="B105" s="26"/>
      <c r="C105" s="26"/>
      <c r="D105" s="26" t="s">
        <v>80</v>
      </c>
      <c r="E105" s="28" t="s">
        <v>169</v>
      </c>
      <c r="F105" s="26">
        <v>0.5</v>
      </c>
      <c r="G105" s="26" t="s">
        <v>88</v>
      </c>
      <c r="H105" s="26" t="s">
        <v>88</v>
      </c>
      <c r="I105" s="26">
        <v>0.5</v>
      </c>
      <c r="J105" s="34" t="s">
        <v>61</v>
      </c>
      <c r="K105" s="34"/>
      <c r="L105" s="34"/>
    </row>
    <row r="106" ht="45" customHeight="1" spans="1:12">
      <c r="A106" s="23"/>
      <c r="B106" s="26"/>
      <c r="C106" s="26"/>
      <c r="D106" s="26" t="s">
        <v>83</v>
      </c>
      <c r="E106" s="28" t="s">
        <v>84</v>
      </c>
      <c r="F106" s="26">
        <v>0.5</v>
      </c>
      <c r="G106" s="26" t="s">
        <v>85</v>
      </c>
      <c r="H106" s="26" t="s">
        <v>85</v>
      </c>
      <c r="I106" s="26">
        <v>0.5</v>
      </c>
      <c r="J106" s="34" t="s">
        <v>61</v>
      </c>
      <c r="K106" s="34"/>
      <c r="L106" s="34"/>
    </row>
    <row r="107" ht="59" customHeight="1" spans="1:12">
      <c r="A107" s="23"/>
      <c r="B107" s="26"/>
      <c r="C107" s="26"/>
      <c r="D107" s="26" t="s">
        <v>86</v>
      </c>
      <c r="E107" s="28" t="s">
        <v>170</v>
      </c>
      <c r="F107" s="26">
        <v>0.5</v>
      </c>
      <c r="G107" s="26" t="s">
        <v>88</v>
      </c>
      <c r="H107" s="26" t="s">
        <v>88</v>
      </c>
      <c r="I107" s="26">
        <v>0.5</v>
      </c>
      <c r="J107" s="34" t="s">
        <v>61</v>
      </c>
      <c r="K107" s="34"/>
      <c r="L107" s="34"/>
    </row>
    <row r="108" ht="68" customHeight="1" spans="1:12">
      <c r="A108" s="23"/>
      <c r="B108" s="26"/>
      <c r="C108" s="26"/>
      <c r="D108" s="26"/>
      <c r="E108" s="28" t="s">
        <v>171</v>
      </c>
      <c r="F108" s="26">
        <v>0.5</v>
      </c>
      <c r="G108" s="26" t="s">
        <v>88</v>
      </c>
      <c r="H108" s="26" t="s">
        <v>88</v>
      </c>
      <c r="I108" s="26">
        <v>0.5</v>
      </c>
      <c r="J108" s="34" t="s">
        <v>61</v>
      </c>
      <c r="K108" s="34"/>
      <c r="L108" s="34"/>
    </row>
    <row r="109" ht="43" customHeight="1" spans="1:12">
      <c r="A109" s="23"/>
      <c r="B109" s="26"/>
      <c r="C109" s="26" t="s">
        <v>91</v>
      </c>
      <c r="D109" s="26" t="s">
        <v>92</v>
      </c>
      <c r="E109" s="28" t="s">
        <v>172</v>
      </c>
      <c r="F109" s="26">
        <v>0.5</v>
      </c>
      <c r="G109" s="26" t="s">
        <v>173</v>
      </c>
      <c r="H109" s="26" t="s">
        <v>173</v>
      </c>
      <c r="I109" s="26">
        <v>0.5</v>
      </c>
      <c r="J109" s="34" t="s">
        <v>61</v>
      </c>
      <c r="K109" s="34"/>
      <c r="L109" s="34"/>
    </row>
    <row r="110" ht="37" customHeight="1" spans="1:12">
      <c r="A110" s="23"/>
      <c r="B110" s="26" t="s">
        <v>174</v>
      </c>
      <c r="C110" s="26" t="s">
        <v>57</v>
      </c>
      <c r="D110" s="26" t="s">
        <v>58</v>
      </c>
      <c r="E110" s="28" t="s">
        <v>175</v>
      </c>
      <c r="F110" s="26">
        <v>0.5</v>
      </c>
      <c r="G110" s="26" t="s">
        <v>176</v>
      </c>
      <c r="H110" s="26" t="s">
        <v>176</v>
      </c>
      <c r="I110" s="26">
        <v>0.5</v>
      </c>
      <c r="J110" s="34" t="s">
        <v>61</v>
      </c>
      <c r="K110" s="34"/>
      <c r="L110" s="34"/>
    </row>
    <row r="111" ht="37" customHeight="1" spans="1:12">
      <c r="A111" s="23"/>
      <c r="B111" s="26"/>
      <c r="C111" s="26"/>
      <c r="D111" s="26"/>
      <c r="E111" s="28" t="s">
        <v>177</v>
      </c>
      <c r="F111" s="26">
        <v>0.5</v>
      </c>
      <c r="G111" s="26" t="s">
        <v>178</v>
      </c>
      <c r="H111" s="26" t="s">
        <v>178</v>
      </c>
      <c r="I111" s="26">
        <v>0.5</v>
      </c>
      <c r="J111" s="34" t="s">
        <v>61</v>
      </c>
      <c r="K111" s="34"/>
      <c r="L111" s="34"/>
    </row>
    <row r="112" ht="34" customHeight="1" spans="1:12">
      <c r="A112" s="23"/>
      <c r="B112" s="26"/>
      <c r="C112" s="26"/>
      <c r="D112" s="26"/>
      <c r="E112" s="28" t="s">
        <v>179</v>
      </c>
      <c r="F112" s="26">
        <v>0.5</v>
      </c>
      <c r="G112" s="26" t="s">
        <v>180</v>
      </c>
      <c r="H112" s="26" t="s">
        <v>180</v>
      </c>
      <c r="I112" s="26">
        <v>0.5</v>
      </c>
      <c r="J112" s="34" t="s">
        <v>61</v>
      </c>
      <c r="K112" s="34"/>
      <c r="L112" s="34"/>
    </row>
    <row r="113" ht="30" customHeight="1" spans="1:12">
      <c r="A113" s="23"/>
      <c r="B113" s="26"/>
      <c r="C113" s="26"/>
      <c r="D113" s="26"/>
      <c r="E113" s="28" t="s">
        <v>181</v>
      </c>
      <c r="F113" s="26">
        <v>0.5</v>
      </c>
      <c r="G113" s="26" t="s">
        <v>182</v>
      </c>
      <c r="H113" s="26" t="s">
        <v>182</v>
      </c>
      <c r="I113" s="26">
        <v>0.5</v>
      </c>
      <c r="J113" s="34" t="s">
        <v>61</v>
      </c>
      <c r="K113" s="34"/>
      <c r="L113" s="34"/>
    </row>
    <row r="114" ht="30" customHeight="1" spans="1:12">
      <c r="A114" s="23"/>
      <c r="B114" s="26"/>
      <c r="C114" s="26"/>
      <c r="D114" s="26" t="s">
        <v>66</v>
      </c>
      <c r="E114" s="28" t="s">
        <v>183</v>
      </c>
      <c r="F114" s="26">
        <v>1</v>
      </c>
      <c r="G114" s="29">
        <v>1</v>
      </c>
      <c r="H114" s="29">
        <v>1</v>
      </c>
      <c r="I114" s="26">
        <v>1</v>
      </c>
      <c r="J114" s="34" t="s">
        <v>61</v>
      </c>
      <c r="K114" s="34"/>
      <c r="L114" s="34"/>
    </row>
    <row r="115" ht="36" customHeight="1" spans="1:12">
      <c r="A115" s="23"/>
      <c r="B115" s="26"/>
      <c r="C115" s="26"/>
      <c r="D115" s="26"/>
      <c r="E115" s="28" t="s">
        <v>184</v>
      </c>
      <c r="F115" s="26">
        <v>1</v>
      </c>
      <c r="G115" s="29">
        <v>0.9</v>
      </c>
      <c r="H115" s="29">
        <v>0.9</v>
      </c>
      <c r="I115" s="26">
        <v>1</v>
      </c>
      <c r="J115" s="34" t="s">
        <v>61</v>
      </c>
      <c r="K115" s="34"/>
      <c r="L115" s="34"/>
    </row>
    <row r="116" ht="31" customHeight="1" spans="1:12">
      <c r="A116" s="23"/>
      <c r="B116" s="26"/>
      <c r="C116" s="26"/>
      <c r="D116" s="26"/>
      <c r="E116" s="28" t="s">
        <v>185</v>
      </c>
      <c r="F116" s="26">
        <v>0.5</v>
      </c>
      <c r="G116" s="29">
        <v>0.9</v>
      </c>
      <c r="H116" s="29">
        <v>0.9</v>
      </c>
      <c r="I116" s="26">
        <v>0.5</v>
      </c>
      <c r="J116" s="34" t="s">
        <v>61</v>
      </c>
      <c r="K116" s="34"/>
      <c r="L116" s="34"/>
    </row>
    <row r="117" ht="30" customHeight="1" spans="1:12">
      <c r="A117" s="23"/>
      <c r="B117" s="26"/>
      <c r="C117" s="26"/>
      <c r="D117" s="26" t="s">
        <v>70</v>
      </c>
      <c r="E117" s="28" t="s">
        <v>71</v>
      </c>
      <c r="F117" s="26">
        <v>0.5</v>
      </c>
      <c r="G117" s="26" t="s">
        <v>72</v>
      </c>
      <c r="H117" s="26" t="s">
        <v>72</v>
      </c>
      <c r="I117" s="26">
        <v>0.5</v>
      </c>
      <c r="J117" s="34" t="s">
        <v>61</v>
      </c>
      <c r="K117" s="34"/>
      <c r="L117" s="34"/>
    </row>
    <row r="118" ht="34" customHeight="1" spans="1:12">
      <c r="A118" s="23"/>
      <c r="B118" s="26"/>
      <c r="C118" s="26"/>
      <c r="D118" s="26" t="s">
        <v>73</v>
      </c>
      <c r="E118" s="28" t="s">
        <v>74</v>
      </c>
      <c r="F118" s="26">
        <v>0.5</v>
      </c>
      <c r="G118" s="26" t="s">
        <v>75</v>
      </c>
      <c r="H118" s="26" t="s">
        <v>75</v>
      </c>
      <c r="I118" s="26">
        <v>0.5</v>
      </c>
      <c r="J118" s="34" t="s">
        <v>61</v>
      </c>
      <c r="K118" s="34"/>
      <c r="L118" s="34"/>
    </row>
    <row r="119" ht="51" customHeight="1" spans="1:12">
      <c r="A119" s="23"/>
      <c r="B119" s="26"/>
      <c r="C119" s="26" t="s">
        <v>76</v>
      </c>
      <c r="D119" s="26" t="s">
        <v>77</v>
      </c>
      <c r="E119" s="28" t="s">
        <v>186</v>
      </c>
      <c r="F119" s="26">
        <v>0.5</v>
      </c>
      <c r="G119" s="26" t="s">
        <v>88</v>
      </c>
      <c r="H119" s="26" t="s">
        <v>88</v>
      </c>
      <c r="I119" s="26">
        <v>0.5</v>
      </c>
      <c r="J119" s="34" t="s">
        <v>61</v>
      </c>
      <c r="K119" s="34"/>
      <c r="L119" s="34"/>
    </row>
    <row r="120" ht="37" customHeight="1" spans="1:12">
      <c r="A120" s="23"/>
      <c r="B120" s="26"/>
      <c r="C120" s="26"/>
      <c r="D120" s="26" t="s">
        <v>80</v>
      </c>
      <c r="E120" s="28" t="s">
        <v>187</v>
      </c>
      <c r="F120" s="26">
        <v>1</v>
      </c>
      <c r="G120" s="26" t="s">
        <v>88</v>
      </c>
      <c r="H120" s="26" t="s">
        <v>88</v>
      </c>
      <c r="I120" s="26">
        <v>1</v>
      </c>
      <c r="J120" s="34" t="s">
        <v>61</v>
      </c>
      <c r="K120" s="34"/>
      <c r="L120" s="34"/>
    </row>
    <row r="121" ht="33" customHeight="1" spans="1:12">
      <c r="A121" s="23"/>
      <c r="B121" s="26"/>
      <c r="C121" s="26"/>
      <c r="D121" s="26" t="s">
        <v>83</v>
      </c>
      <c r="E121" s="28" t="s">
        <v>188</v>
      </c>
      <c r="F121" s="26">
        <v>0.5</v>
      </c>
      <c r="G121" s="26" t="s">
        <v>189</v>
      </c>
      <c r="H121" s="26" t="s">
        <v>189</v>
      </c>
      <c r="I121" s="26">
        <v>0.5</v>
      </c>
      <c r="J121" s="34" t="s">
        <v>61</v>
      </c>
      <c r="K121" s="34"/>
      <c r="L121" s="34"/>
    </row>
    <row r="122" ht="84" customHeight="1" spans="1:12">
      <c r="A122" s="23"/>
      <c r="B122" s="26"/>
      <c r="C122" s="26"/>
      <c r="D122" s="26" t="s">
        <v>86</v>
      </c>
      <c r="E122" s="28" t="s">
        <v>190</v>
      </c>
      <c r="F122" s="26">
        <v>0.5</v>
      </c>
      <c r="G122" s="26" t="s">
        <v>88</v>
      </c>
      <c r="H122" s="26" t="s">
        <v>88</v>
      </c>
      <c r="I122" s="26">
        <v>0.5</v>
      </c>
      <c r="J122" s="34" t="s">
        <v>61</v>
      </c>
      <c r="K122" s="34"/>
      <c r="L122" s="34"/>
    </row>
    <row r="123" ht="39" customHeight="1" spans="1:12">
      <c r="A123" s="23"/>
      <c r="B123" s="26"/>
      <c r="C123" s="26" t="s">
        <v>91</v>
      </c>
      <c r="D123" s="26" t="s">
        <v>92</v>
      </c>
      <c r="E123" s="28" t="s">
        <v>191</v>
      </c>
      <c r="F123" s="26">
        <v>1</v>
      </c>
      <c r="G123" s="26" t="s">
        <v>189</v>
      </c>
      <c r="H123" s="26" t="s">
        <v>189</v>
      </c>
      <c r="I123" s="26">
        <v>1</v>
      </c>
      <c r="J123" s="34" t="s">
        <v>61</v>
      </c>
      <c r="K123" s="34"/>
      <c r="L123" s="34"/>
    </row>
    <row r="124" ht="40" customHeight="1" spans="1:12">
      <c r="A124" s="23"/>
      <c r="B124" s="26" t="s">
        <v>192</v>
      </c>
      <c r="C124" s="26" t="s">
        <v>57</v>
      </c>
      <c r="D124" s="26" t="s">
        <v>58</v>
      </c>
      <c r="E124" s="28" t="s">
        <v>193</v>
      </c>
      <c r="F124" s="26">
        <v>1</v>
      </c>
      <c r="G124" s="26" t="s">
        <v>194</v>
      </c>
      <c r="H124" s="26" t="s">
        <v>194</v>
      </c>
      <c r="I124" s="26">
        <v>1</v>
      </c>
      <c r="J124" s="34" t="s">
        <v>61</v>
      </c>
      <c r="K124" s="34"/>
      <c r="L124" s="34"/>
    </row>
    <row r="125" ht="31" customHeight="1" spans="1:12">
      <c r="A125" s="23"/>
      <c r="B125" s="26"/>
      <c r="C125" s="26"/>
      <c r="D125" s="26"/>
      <c r="E125" s="28" t="s">
        <v>195</v>
      </c>
      <c r="F125" s="26">
        <v>1</v>
      </c>
      <c r="G125" s="26" t="s">
        <v>196</v>
      </c>
      <c r="H125" s="26" t="s">
        <v>196</v>
      </c>
      <c r="I125" s="26">
        <v>1</v>
      </c>
      <c r="J125" s="34" t="s">
        <v>61</v>
      </c>
      <c r="K125" s="34"/>
      <c r="L125" s="34"/>
    </row>
    <row r="126" ht="39" customHeight="1" spans="1:12">
      <c r="A126" s="23"/>
      <c r="B126" s="26"/>
      <c r="C126" s="26"/>
      <c r="D126" s="26"/>
      <c r="E126" s="28" t="s">
        <v>197</v>
      </c>
      <c r="F126" s="26">
        <v>1</v>
      </c>
      <c r="G126" s="26" t="s">
        <v>198</v>
      </c>
      <c r="H126" s="26" t="s">
        <v>198</v>
      </c>
      <c r="I126" s="26">
        <v>1</v>
      </c>
      <c r="J126" s="34" t="s">
        <v>61</v>
      </c>
      <c r="K126" s="34"/>
      <c r="L126" s="34"/>
    </row>
    <row r="127" ht="39" customHeight="1" spans="1:12">
      <c r="A127" s="23"/>
      <c r="B127" s="26"/>
      <c r="C127" s="26"/>
      <c r="D127" s="26"/>
      <c r="E127" s="28" t="s">
        <v>199</v>
      </c>
      <c r="F127" s="26">
        <v>1</v>
      </c>
      <c r="G127" s="26" t="s">
        <v>200</v>
      </c>
      <c r="H127" s="26" t="s">
        <v>200</v>
      </c>
      <c r="I127" s="26">
        <v>1</v>
      </c>
      <c r="J127" s="34" t="s">
        <v>61</v>
      </c>
      <c r="K127" s="34"/>
      <c r="L127" s="34"/>
    </row>
    <row r="128" ht="36" customHeight="1" spans="1:12">
      <c r="A128" s="23"/>
      <c r="B128" s="26"/>
      <c r="C128" s="26"/>
      <c r="D128" s="26" t="s">
        <v>66</v>
      </c>
      <c r="E128" s="28" t="s">
        <v>201</v>
      </c>
      <c r="F128" s="26">
        <v>0.5</v>
      </c>
      <c r="G128" s="29" t="s">
        <v>79</v>
      </c>
      <c r="H128" s="29" t="s">
        <v>79</v>
      </c>
      <c r="I128" s="26">
        <v>0.5</v>
      </c>
      <c r="J128" s="34" t="s">
        <v>61</v>
      </c>
      <c r="K128" s="34"/>
      <c r="L128" s="34"/>
    </row>
    <row r="129" ht="30" customHeight="1" spans="1:12">
      <c r="A129" s="23"/>
      <c r="B129" s="26"/>
      <c r="C129" s="26"/>
      <c r="D129" s="26"/>
      <c r="E129" s="28" t="s">
        <v>202</v>
      </c>
      <c r="F129" s="26">
        <v>1</v>
      </c>
      <c r="G129" s="29">
        <v>0.7</v>
      </c>
      <c r="H129" s="29">
        <v>0.7</v>
      </c>
      <c r="I129" s="26">
        <v>1</v>
      </c>
      <c r="J129" s="34" t="s">
        <v>61</v>
      </c>
      <c r="K129" s="34"/>
      <c r="L129" s="34"/>
    </row>
    <row r="130" ht="29" customHeight="1" spans="1:12">
      <c r="A130" s="23"/>
      <c r="B130" s="26"/>
      <c r="C130" s="26"/>
      <c r="D130" s="26" t="s">
        <v>70</v>
      </c>
      <c r="E130" s="28" t="s">
        <v>71</v>
      </c>
      <c r="F130" s="26">
        <v>0.5</v>
      </c>
      <c r="G130" s="26" t="s">
        <v>72</v>
      </c>
      <c r="H130" s="26" t="s">
        <v>72</v>
      </c>
      <c r="I130" s="26">
        <v>0.5</v>
      </c>
      <c r="J130" s="34" t="s">
        <v>61</v>
      </c>
      <c r="K130" s="34"/>
      <c r="L130" s="34"/>
    </row>
    <row r="131" ht="46" customHeight="1" spans="1:12">
      <c r="A131" s="23"/>
      <c r="B131" s="26"/>
      <c r="C131" s="26"/>
      <c r="D131" s="26" t="s">
        <v>73</v>
      </c>
      <c r="E131" s="28" t="s">
        <v>74</v>
      </c>
      <c r="F131" s="26">
        <v>0.5</v>
      </c>
      <c r="G131" s="26" t="s">
        <v>75</v>
      </c>
      <c r="H131" s="26" t="s">
        <v>75</v>
      </c>
      <c r="I131" s="26">
        <v>0.5</v>
      </c>
      <c r="J131" s="34" t="s">
        <v>61</v>
      </c>
      <c r="K131" s="34"/>
      <c r="L131" s="34"/>
    </row>
    <row r="132" ht="45" customHeight="1" spans="1:12">
      <c r="A132" s="23"/>
      <c r="B132" s="26"/>
      <c r="C132" s="26" t="s">
        <v>76</v>
      </c>
      <c r="D132" s="26" t="s">
        <v>77</v>
      </c>
      <c r="E132" s="28" t="s">
        <v>203</v>
      </c>
      <c r="F132" s="26">
        <v>0.5</v>
      </c>
      <c r="G132" s="26" t="s">
        <v>88</v>
      </c>
      <c r="H132" s="26" t="s">
        <v>88</v>
      </c>
      <c r="I132" s="26">
        <v>0.5</v>
      </c>
      <c r="J132" s="34" t="s">
        <v>61</v>
      </c>
      <c r="K132" s="34"/>
      <c r="L132" s="34"/>
    </row>
    <row r="133" ht="47" customHeight="1" spans="1:12">
      <c r="A133" s="23"/>
      <c r="B133" s="26"/>
      <c r="C133" s="26"/>
      <c r="D133" s="26"/>
      <c r="E133" s="28" t="s">
        <v>204</v>
      </c>
      <c r="F133" s="26">
        <v>0.5</v>
      </c>
      <c r="G133" s="26" t="s">
        <v>88</v>
      </c>
      <c r="H133" s="26" t="s">
        <v>88</v>
      </c>
      <c r="I133" s="26">
        <v>0.5</v>
      </c>
      <c r="J133" s="34" t="s">
        <v>61</v>
      </c>
      <c r="K133" s="34"/>
      <c r="L133" s="34"/>
    </row>
    <row r="134" ht="45" customHeight="1" spans="1:12">
      <c r="A134" s="23"/>
      <c r="B134" s="26"/>
      <c r="C134" s="26"/>
      <c r="D134" s="26"/>
      <c r="E134" s="28" t="s">
        <v>205</v>
      </c>
      <c r="F134" s="26">
        <v>0.5</v>
      </c>
      <c r="G134" s="26" t="s">
        <v>88</v>
      </c>
      <c r="H134" s="26" t="s">
        <v>88</v>
      </c>
      <c r="I134" s="26">
        <v>0.5</v>
      </c>
      <c r="J134" s="34" t="s">
        <v>61</v>
      </c>
      <c r="K134" s="34"/>
      <c r="L134" s="34"/>
    </row>
    <row r="135" ht="47" customHeight="1" spans="1:12">
      <c r="A135" s="23"/>
      <c r="B135" s="26"/>
      <c r="C135" s="26"/>
      <c r="D135" s="26" t="s">
        <v>80</v>
      </c>
      <c r="E135" s="28" t="s">
        <v>206</v>
      </c>
      <c r="F135" s="26">
        <v>0.5</v>
      </c>
      <c r="G135" s="26" t="s">
        <v>82</v>
      </c>
      <c r="H135" s="26" t="s">
        <v>82</v>
      </c>
      <c r="I135" s="26">
        <v>0.5</v>
      </c>
      <c r="J135" s="34" t="s">
        <v>61</v>
      </c>
      <c r="K135" s="34"/>
      <c r="L135" s="34"/>
    </row>
    <row r="136" ht="54" customHeight="1" spans="1:12">
      <c r="A136" s="23"/>
      <c r="B136" s="26"/>
      <c r="C136" s="26"/>
      <c r="D136" s="26" t="s">
        <v>83</v>
      </c>
      <c r="E136" s="28" t="s">
        <v>207</v>
      </c>
      <c r="F136" s="26">
        <v>0.5</v>
      </c>
      <c r="G136" s="26" t="s">
        <v>88</v>
      </c>
      <c r="H136" s="26" t="s">
        <v>88</v>
      </c>
      <c r="I136" s="26">
        <v>0.5</v>
      </c>
      <c r="J136" s="34" t="s">
        <v>61</v>
      </c>
      <c r="K136" s="34"/>
      <c r="L136" s="34"/>
    </row>
    <row r="137" ht="46" customHeight="1" spans="1:12">
      <c r="A137" s="23"/>
      <c r="B137" s="26"/>
      <c r="C137" s="26"/>
      <c r="D137" s="26" t="s">
        <v>86</v>
      </c>
      <c r="E137" s="28" t="s">
        <v>208</v>
      </c>
      <c r="F137" s="26">
        <v>0.5</v>
      </c>
      <c r="G137" s="26" t="s">
        <v>88</v>
      </c>
      <c r="H137" s="26" t="s">
        <v>88</v>
      </c>
      <c r="I137" s="26">
        <v>0.5</v>
      </c>
      <c r="J137" s="34" t="s">
        <v>61</v>
      </c>
      <c r="K137" s="34"/>
      <c r="L137" s="34"/>
    </row>
    <row r="138" ht="47" customHeight="1" spans="1:12">
      <c r="A138" s="23"/>
      <c r="B138" s="26"/>
      <c r="C138" s="26" t="s">
        <v>91</v>
      </c>
      <c r="D138" s="26" t="s">
        <v>92</v>
      </c>
      <c r="E138" s="28" t="s">
        <v>209</v>
      </c>
      <c r="F138" s="26">
        <v>0.5</v>
      </c>
      <c r="G138" s="26" t="s">
        <v>189</v>
      </c>
      <c r="H138" s="26" t="s">
        <v>189</v>
      </c>
      <c r="I138" s="26">
        <v>0.5</v>
      </c>
      <c r="J138" s="34" t="s">
        <v>61</v>
      </c>
      <c r="K138" s="34"/>
      <c r="L138" s="34"/>
    </row>
    <row r="139" ht="46" customHeight="1" spans="1:12">
      <c r="A139" s="23"/>
      <c r="B139" s="26" t="s">
        <v>210</v>
      </c>
      <c r="C139" s="26" t="s">
        <v>57</v>
      </c>
      <c r="D139" s="26" t="s">
        <v>58</v>
      </c>
      <c r="E139" s="28" t="s">
        <v>211</v>
      </c>
      <c r="F139" s="26">
        <v>1</v>
      </c>
      <c r="G139" s="26" t="s">
        <v>212</v>
      </c>
      <c r="H139" s="26" t="s">
        <v>212</v>
      </c>
      <c r="I139" s="26">
        <v>1</v>
      </c>
      <c r="J139" s="34" t="s">
        <v>61</v>
      </c>
      <c r="K139" s="34"/>
      <c r="L139" s="34"/>
    </row>
    <row r="140" ht="48" customHeight="1" spans="1:12">
      <c r="A140" s="23"/>
      <c r="B140" s="26"/>
      <c r="C140" s="26"/>
      <c r="D140" s="26"/>
      <c r="E140" s="28" t="s">
        <v>213</v>
      </c>
      <c r="F140" s="26">
        <v>1</v>
      </c>
      <c r="G140" s="26" t="s">
        <v>214</v>
      </c>
      <c r="H140" s="26" t="s">
        <v>214</v>
      </c>
      <c r="I140" s="26">
        <v>1</v>
      </c>
      <c r="J140" s="34" t="s">
        <v>61</v>
      </c>
      <c r="K140" s="34"/>
      <c r="L140" s="34"/>
    </row>
    <row r="141" ht="39" customHeight="1" spans="1:12">
      <c r="A141" s="23"/>
      <c r="B141" s="26"/>
      <c r="C141" s="26"/>
      <c r="D141" s="26"/>
      <c r="E141" s="28" t="s">
        <v>215</v>
      </c>
      <c r="F141" s="26">
        <v>0.5</v>
      </c>
      <c r="G141" s="26" t="s">
        <v>180</v>
      </c>
      <c r="H141" s="26" t="s">
        <v>180</v>
      </c>
      <c r="I141" s="26">
        <v>0.5</v>
      </c>
      <c r="J141" s="34" t="s">
        <v>61</v>
      </c>
      <c r="K141" s="34"/>
      <c r="L141" s="34"/>
    </row>
    <row r="142" ht="36" customHeight="1" spans="1:12">
      <c r="A142" s="23"/>
      <c r="B142" s="26"/>
      <c r="C142" s="26"/>
      <c r="D142" s="26" t="s">
        <v>66</v>
      </c>
      <c r="E142" s="28" t="s">
        <v>216</v>
      </c>
      <c r="F142" s="26">
        <v>0.5</v>
      </c>
      <c r="G142" s="29">
        <v>1</v>
      </c>
      <c r="H142" s="29">
        <v>1</v>
      </c>
      <c r="I142" s="26">
        <v>0.5</v>
      </c>
      <c r="J142" s="34" t="s">
        <v>61</v>
      </c>
      <c r="K142" s="34"/>
      <c r="L142" s="34"/>
    </row>
    <row r="143" ht="35" customHeight="1" spans="1:12">
      <c r="A143" s="23"/>
      <c r="B143" s="26"/>
      <c r="C143" s="26"/>
      <c r="D143" s="26"/>
      <c r="E143" s="28" t="s">
        <v>217</v>
      </c>
      <c r="F143" s="26">
        <v>0.5</v>
      </c>
      <c r="G143" s="26">
        <v>0</v>
      </c>
      <c r="H143" s="26">
        <v>0</v>
      </c>
      <c r="I143" s="26">
        <v>0.5</v>
      </c>
      <c r="J143" s="34" t="s">
        <v>61</v>
      </c>
      <c r="K143" s="34"/>
      <c r="L143" s="34"/>
    </row>
    <row r="144" ht="34" customHeight="1" spans="1:12">
      <c r="A144" s="23"/>
      <c r="B144" s="26"/>
      <c r="C144" s="26"/>
      <c r="D144" s="26" t="s">
        <v>70</v>
      </c>
      <c r="E144" s="28" t="s">
        <v>71</v>
      </c>
      <c r="F144" s="26">
        <v>0.5</v>
      </c>
      <c r="G144" s="26" t="s">
        <v>72</v>
      </c>
      <c r="H144" s="26" t="s">
        <v>72</v>
      </c>
      <c r="I144" s="26">
        <v>0.5</v>
      </c>
      <c r="J144" s="34" t="s">
        <v>61</v>
      </c>
      <c r="K144" s="34"/>
      <c r="L144" s="34"/>
    </row>
    <row r="145" ht="35" customHeight="1" spans="1:12">
      <c r="A145" s="23"/>
      <c r="B145" s="26"/>
      <c r="C145" s="26"/>
      <c r="D145" s="26" t="s">
        <v>73</v>
      </c>
      <c r="E145" s="28" t="s">
        <v>74</v>
      </c>
      <c r="F145" s="26">
        <v>0.5</v>
      </c>
      <c r="G145" s="26" t="s">
        <v>75</v>
      </c>
      <c r="H145" s="26" t="s">
        <v>75</v>
      </c>
      <c r="I145" s="26">
        <v>0.5</v>
      </c>
      <c r="J145" s="34" t="s">
        <v>61</v>
      </c>
      <c r="K145" s="34"/>
      <c r="L145" s="34"/>
    </row>
    <row r="146" ht="34" customHeight="1" spans="1:12">
      <c r="A146" s="23"/>
      <c r="B146" s="26"/>
      <c r="C146" s="26" t="s">
        <v>76</v>
      </c>
      <c r="D146" s="26" t="s">
        <v>77</v>
      </c>
      <c r="E146" s="28" t="s">
        <v>218</v>
      </c>
      <c r="F146" s="26">
        <v>0.5</v>
      </c>
      <c r="G146" s="26" t="s">
        <v>219</v>
      </c>
      <c r="H146" s="26" t="s">
        <v>219</v>
      </c>
      <c r="I146" s="26">
        <v>0.5</v>
      </c>
      <c r="J146" s="34" t="s">
        <v>61</v>
      </c>
      <c r="K146" s="34"/>
      <c r="L146" s="34"/>
    </row>
    <row r="147" ht="42" customHeight="1" spans="1:12">
      <c r="A147" s="23"/>
      <c r="B147" s="26"/>
      <c r="C147" s="26"/>
      <c r="D147" s="26"/>
      <c r="E147" s="28" t="s">
        <v>220</v>
      </c>
      <c r="F147" s="26">
        <v>0.5</v>
      </c>
      <c r="G147" s="26" t="s">
        <v>219</v>
      </c>
      <c r="H147" s="26" t="s">
        <v>219</v>
      </c>
      <c r="I147" s="26">
        <v>0.5</v>
      </c>
      <c r="J147" s="34" t="s">
        <v>61</v>
      </c>
      <c r="K147" s="34"/>
      <c r="L147" s="34"/>
    </row>
    <row r="148" ht="51" customHeight="1" spans="1:12">
      <c r="A148" s="23"/>
      <c r="B148" s="26"/>
      <c r="C148" s="26"/>
      <c r="D148" s="26" t="s">
        <v>80</v>
      </c>
      <c r="E148" s="28" t="s">
        <v>221</v>
      </c>
      <c r="F148" s="26">
        <v>0.5</v>
      </c>
      <c r="G148" s="26" t="s">
        <v>79</v>
      </c>
      <c r="H148" s="26" t="s">
        <v>79</v>
      </c>
      <c r="I148" s="26">
        <v>0.5</v>
      </c>
      <c r="J148" s="34" t="s">
        <v>61</v>
      </c>
      <c r="K148" s="34"/>
      <c r="L148" s="34"/>
    </row>
    <row r="149" ht="46" customHeight="1" spans="1:12">
      <c r="A149" s="23"/>
      <c r="B149" s="26"/>
      <c r="C149" s="26"/>
      <c r="D149" s="26" t="s">
        <v>83</v>
      </c>
      <c r="E149" s="28" t="s">
        <v>222</v>
      </c>
      <c r="F149" s="26">
        <v>0.5</v>
      </c>
      <c r="G149" s="26" t="s">
        <v>88</v>
      </c>
      <c r="H149" s="26" t="s">
        <v>88</v>
      </c>
      <c r="I149" s="26">
        <v>0.5</v>
      </c>
      <c r="J149" s="34" t="s">
        <v>61</v>
      </c>
      <c r="K149" s="34"/>
      <c r="L149" s="34"/>
    </row>
    <row r="150" ht="45" customHeight="1" spans="1:12">
      <c r="A150" s="23"/>
      <c r="B150" s="26"/>
      <c r="C150" s="26"/>
      <c r="D150" s="26" t="s">
        <v>86</v>
      </c>
      <c r="E150" s="28" t="s">
        <v>208</v>
      </c>
      <c r="F150" s="26">
        <v>0.5</v>
      </c>
      <c r="G150" s="26" t="s">
        <v>88</v>
      </c>
      <c r="H150" s="26" t="s">
        <v>88</v>
      </c>
      <c r="I150" s="26">
        <v>0.5</v>
      </c>
      <c r="J150" s="34" t="s">
        <v>61</v>
      </c>
      <c r="K150" s="34"/>
      <c r="L150" s="34"/>
    </row>
    <row r="151" ht="38" customHeight="1" spans="1:12">
      <c r="A151" s="23"/>
      <c r="B151" s="26"/>
      <c r="C151" s="26"/>
      <c r="D151" s="26"/>
      <c r="E151" s="28" t="s">
        <v>223</v>
      </c>
      <c r="F151" s="26">
        <v>0.5</v>
      </c>
      <c r="G151" s="26" t="s">
        <v>88</v>
      </c>
      <c r="H151" s="26" t="s">
        <v>88</v>
      </c>
      <c r="I151" s="26">
        <v>0.5</v>
      </c>
      <c r="J151" s="34" t="s">
        <v>61</v>
      </c>
      <c r="K151" s="34"/>
      <c r="L151" s="34"/>
    </row>
    <row r="152" ht="45" customHeight="1" spans="1:12">
      <c r="A152" s="23"/>
      <c r="B152" s="26"/>
      <c r="C152" s="26" t="s">
        <v>91</v>
      </c>
      <c r="D152" s="26" t="s">
        <v>92</v>
      </c>
      <c r="E152" s="28" t="s">
        <v>224</v>
      </c>
      <c r="F152" s="26">
        <v>0.5</v>
      </c>
      <c r="G152" s="26" t="s">
        <v>189</v>
      </c>
      <c r="H152" s="26" t="s">
        <v>189</v>
      </c>
      <c r="I152" s="26">
        <v>0.5</v>
      </c>
      <c r="J152" s="34" t="s">
        <v>61</v>
      </c>
      <c r="K152" s="34"/>
      <c r="L152" s="34"/>
    </row>
    <row r="153" ht="34" customHeight="1" spans="1:12">
      <c r="A153" s="23"/>
      <c r="B153" s="26"/>
      <c r="C153" s="26"/>
      <c r="D153" s="26"/>
      <c r="E153" s="28" t="s">
        <v>225</v>
      </c>
      <c r="F153" s="26">
        <v>0.5</v>
      </c>
      <c r="G153" s="29">
        <v>1</v>
      </c>
      <c r="H153" s="29">
        <v>1</v>
      </c>
      <c r="I153" s="26">
        <v>0.5</v>
      </c>
      <c r="J153" s="34" t="s">
        <v>61</v>
      </c>
      <c r="K153" s="34"/>
      <c r="L153" s="34"/>
    </row>
    <row r="154" ht="42" customHeight="1" spans="1:12">
      <c r="A154" s="23"/>
      <c r="B154" s="26" t="s">
        <v>226</v>
      </c>
      <c r="C154" s="26" t="s">
        <v>57</v>
      </c>
      <c r="D154" s="26" t="s">
        <v>58</v>
      </c>
      <c r="E154" s="28" t="s">
        <v>227</v>
      </c>
      <c r="F154" s="26">
        <v>0.5</v>
      </c>
      <c r="G154" s="26" t="s">
        <v>228</v>
      </c>
      <c r="H154" s="26" t="s">
        <v>228</v>
      </c>
      <c r="I154" s="26">
        <v>0.5</v>
      </c>
      <c r="J154" s="34" t="s">
        <v>61</v>
      </c>
      <c r="K154" s="34"/>
      <c r="L154" s="34"/>
    </row>
    <row r="155" ht="31" customHeight="1" spans="1:12">
      <c r="A155" s="23"/>
      <c r="B155" s="26"/>
      <c r="C155" s="26"/>
      <c r="D155" s="26" t="s">
        <v>66</v>
      </c>
      <c r="E155" s="28" t="s">
        <v>229</v>
      </c>
      <c r="F155" s="26">
        <v>0.5</v>
      </c>
      <c r="G155" s="29">
        <v>1</v>
      </c>
      <c r="H155" s="29">
        <v>1</v>
      </c>
      <c r="I155" s="26">
        <v>0.5</v>
      </c>
      <c r="J155" s="34" t="s">
        <v>61</v>
      </c>
      <c r="K155" s="34"/>
      <c r="L155" s="34"/>
    </row>
    <row r="156" ht="37" customHeight="1" spans="1:12">
      <c r="A156" s="23"/>
      <c r="B156" s="26"/>
      <c r="C156" s="26"/>
      <c r="D156" s="26" t="s">
        <v>70</v>
      </c>
      <c r="E156" s="28" t="s">
        <v>230</v>
      </c>
      <c r="F156" s="26">
        <v>0.5</v>
      </c>
      <c r="G156" s="26" t="s">
        <v>231</v>
      </c>
      <c r="H156" s="26" t="s">
        <v>231</v>
      </c>
      <c r="I156" s="26">
        <v>0.5</v>
      </c>
      <c r="J156" s="34" t="s">
        <v>61</v>
      </c>
      <c r="K156" s="34"/>
      <c r="L156" s="34"/>
    </row>
    <row r="157" ht="36" customHeight="1" spans="1:12">
      <c r="A157" s="23"/>
      <c r="B157" s="26"/>
      <c r="C157" s="26"/>
      <c r="D157" s="26" t="s">
        <v>73</v>
      </c>
      <c r="E157" s="28" t="s">
        <v>74</v>
      </c>
      <c r="F157" s="26">
        <v>0.5</v>
      </c>
      <c r="G157" s="26" t="s">
        <v>75</v>
      </c>
      <c r="H157" s="26" t="s">
        <v>75</v>
      </c>
      <c r="I157" s="26">
        <v>0.5</v>
      </c>
      <c r="J157" s="34" t="s">
        <v>61</v>
      </c>
      <c r="K157" s="34"/>
      <c r="L157" s="34"/>
    </row>
    <row r="158" ht="47" customHeight="1" spans="1:12">
      <c r="A158" s="23"/>
      <c r="B158" s="26"/>
      <c r="C158" s="26" t="s">
        <v>76</v>
      </c>
      <c r="D158" s="26" t="s">
        <v>77</v>
      </c>
      <c r="E158" s="28" t="s">
        <v>232</v>
      </c>
      <c r="F158" s="26">
        <v>0.5</v>
      </c>
      <c r="G158" s="26" t="s">
        <v>88</v>
      </c>
      <c r="H158" s="26" t="s">
        <v>88</v>
      </c>
      <c r="I158" s="26">
        <v>0.5</v>
      </c>
      <c r="J158" s="34" t="s">
        <v>61</v>
      </c>
      <c r="K158" s="34"/>
      <c r="L158" s="34"/>
    </row>
    <row r="159" ht="47" customHeight="1" spans="1:12">
      <c r="A159" s="23"/>
      <c r="B159" s="26"/>
      <c r="C159" s="26"/>
      <c r="D159" s="26" t="s">
        <v>80</v>
      </c>
      <c r="E159" s="28" t="s">
        <v>233</v>
      </c>
      <c r="F159" s="26">
        <v>0.5</v>
      </c>
      <c r="G159" s="26" t="s">
        <v>88</v>
      </c>
      <c r="H159" s="26" t="s">
        <v>88</v>
      </c>
      <c r="I159" s="26">
        <v>0.5</v>
      </c>
      <c r="J159" s="34" t="s">
        <v>61</v>
      </c>
      <c r="K159" s="34"/>
      <c r="L159" s="34"/>
    </row>
    <row r="160" ht="49" customHeight="1" spans="1:12">
      <c r="A160" s="23"/>
      <c r="B160" s="26"/>
      <c r="C160" s="26"/>
      <c r="D160" s="26" t="s">
        <v>83</v>
      </c>
      <c r="E160" s="28" t="s">
        <v>234</v>
      </c>
      <c r="F160" s="26">
        <v>1</v>
      </c>
      <c r="G160" s="26" t="s">
        <v>88</v>
      </c>
      <c r="H160" s="26" t="s">
        <v>88</v>
      </c>
      <c r="I160" s="26">
        <v>1</v>
      </c>
      <c r="J160" s="34" t="s">
        <v>61</v>
      </c>
      <c r="K160" s="34"/>
      <c r="L160" s="34"/>
    </row>
    <row r="161" ht="82" customHeight="1" spans="1:12">
      <c r="A161" s="23"/>
      <c r="B161" s="26"/>
      <c r="C161" s="26"/>
      <c r="D161" s="26" t="s">
        <v>86</v>
      </c>
      <c r="E161" s="28" t="s">
        <v>235</v>
      </c>
      <c r="F161" s="26">
        <v>0.5</v>
      </c>
      <c r="G161" s="26" t="s">
        <v>88</v>
      </c>
      <c r="H161" s="26" t="s">
        <v>88</v>
      </c>
      <c r="I161" s="26">
        <v>0.5</v>
      </c>
      <c r="J161" s="34" t="s">
        <v>61</v>
      </c>
      <c r="K161" s="34"/>
      <c r="L161" s="34"/>
    </row>
    <row r="162" ht="52" customHeight="1" spans="1:12">
      <c r="A162" s="23"/>
      <c r="B162" s="26"/>
      <c r="C162" s="26" t="s">
        <v>91</v>
      </c>
      <c r="D162" s="26" t="s">
        <v>92</v>
      </c>
      <c r="E162" s="28" t="s">
        <v>236</v>
      </c>
      <c r="F162" s="26">
        <v>0.5</v>
      </c>
      <c r="G162" s="26" t="s">
        <v>189</v>
      </c>
      <c r="H162" s="26" t="s">
        <v>189</v>
      </c>
      <c r="I162" s="26">
        <v>0.5</v>
      </c>
      <c r="J162" s="34" t="s">
        <v>61</v>
      </c>
      <c r="K162" s="34"/>
      <c r="L162" s="34"/>
    </row>
    <row r="163" ht="40" customHeight="1" spans="1:12">
      <c r="A163" s="23"/>
      <c r="B163" s="26" t="s">
        <v>237</v>
      </c>
      <c r="C163" s="26" t="s">
        <v>57</v>
      </c>
      <c r="D163" s="26" t="s">
        <v>58</v>
      </c>
      <c r="E163" s="28" t="s">
        <v>238</v>
      </c>
      <c r="F163" s="26">
        <v>0.5</v>
      </c>
      <c r="G163" s="26" t="s">
        <v>239</v>
      </c>
      <c r="H163" s="26" t="s">
        <v>239</v>
      </c>
      <c r="I163" s="26">
        <v>0.5</v>
      </c>
      <c r="J163" s="34" t="s">
        <v>61</v>
      </c>
      <c r="K163" s="34"/>
      <c r="L163" s="34"/>
    </row>
    <row r="164" ht="54" customHeight="1" spans="1:12">
      <c r="A164" s="23"/>
      <c r="B164" s="26"/>
      <c r="C164" s="26"/>
      <c r="D164" s="26" t="s">
        <v>66</v>
      </c>
      <c r="E164" s="28" t="s">
        <v>240</v>
      </c>
      <c r="F164" s="26">
        <v>0.5</v>
      </c>
      <c r="G164" s="29">
        <v>1</v>
      </c>
      <c r="H164" s="29">
        <v>1</v>
      </c>
      <c r="I164" s="26">
        <v>0.5</v>
      </c>
      <c r="J164" s="34" t="s">
        <v>61</v>
      </c>
      <c r="K164" s="34"/>
      <c r="L164" s="34"/>
    </row>
    <row r="165" ht="46" customHeight="1" spans="1:12">
      <c r="A165" s="23"/>
      <c r="B165" s="26"/>
      <c r="C165" s="26"/>
      <c r="D165" s="26" t="s">
        <v>70</v>
      </c>
      <c r="E165" s="28" t="s">
        <v>241</v>
      </c>
      <c r="F165" s="26">
        <v>1</v>
      </c>
      <c r="G165" s="26" t="s">
        <v>242</v>
      </c>
      <c r="H165" s="26" t="s">
        <v>242</v>
      </c>
      <c r="I165" s="26">
        <v>1</v>
      </c>
      <c r="J165" s="34" t="s">
        <v>61</v>
      </c>
      <c r="K165" s="34"/>
      <c r="L165" s="34"/>
    </row>
    <row r="166" ht="60" customHeight="1" spans="1:12">
      <c r="A166" s="23"/>
      <c r="B166" s="26"/>
      <c r="C166" s="26"/>
      <c r="D166" s="26" t="s">
        <v>73</v>
      </c>
      <c r="E166" s="28" t="s">
        <v>74</v>
      </c>
      <c r="F166" s="26">
        <v>0.5</v>
      </c>
      <c r="G166" s="26" t="s">
        <v>75</v>
      </c>
      <c r="H166" s="26" t="s">
        <v>75</v>
      </c>
      <c r="I166" s="26">
        <v>0.5</v>
      </c>
      <c r="J166" s="34" t="s">
        <v>61</v>
      </c>
      <c r="K166" s="34"/>
      <c r="L166" s="34"/>
    </row>
    <row r="167" ht="49" customHeight="1" spans="1:12">
      <c r="A167" s="23"/>
      <c r="B167" s="26"/>
      <c r="C167" s="26" t="s">
        <v>76</v>
      </c>
      <c r="D167" s="26" t="s">
        <v>77</v>
      </c>
      <c r="E167" s="28" t="s">
        <v>243</v>
      </c>
      <c r="F167" s="26">
        <v>0.5</v>
      </c>
      <c r="G167" s="26" t="s">
        <v>88</v>
      </c>
      <c r="H167" s="26" t="s">
        <v>88</v>
      </c>
      <c r="I167" s="26">
        <v>0.5</v>
      </c>
      <c r="J167" s="34" t="s">
        <v>61</v>
      </c>
      <c r="K167" s="34"/>
      <c r="L167" s="34"/>
    </row>
    <row r="168" ht="53" customHeight="1" spans="1:12">
      <c r="A168" s="23"/>
      <c r="B168" s="26"/>
      <c r="C168" s="26"/>
      <c r="D168" s="26"/>
      <c r="E168" s="28" t="s">
        <v>244</v>
      </c>
      <c r="F168" s="26">
        <v>0.5</v>
      </c>
      <c r="G168" s="26" t="s">
        <v>88</v>
      </c>
      <c r="H168" s="26" t="s">
        <v>88</v>
      </c>
      <c r="I168" s="26">
        <v>0.5</v>
      </c>
      <c r="J168" s="34" t="s">
        <v>61</v>
      </c>
      <c r="K168" s="34"/>
      <c r="L168" s="34"/>
    </row>
    <row r="169" ht="45" customHeight="1" spans="1:12">
      <c r="A169" s="23"/>
      <c r="B169" s="26"/>
      <c r="C169" s="26"/>
      <c r="D169" s="26" t="s">
        <v>80</v>
      </c>
      <c r="E169" s="28" t="s">
        <v>245</v>
      </c>
      <c r="F169" s="26">
        <v>1</v>
      </c>
      <c r="G169" s="26" t="s">
        <v>88</v>
      </c>
      <c r="H169" s="26" t="s">
        <v>88</v>
      </c>
      <c r="I169" s="26">
        <v>1</v>
      </c>
      <c r="J169" s="34" t="s">
        <v>61</v>
      </c>
      <c r="K169" s="34"/>
      <c r="L169" s="34"/>
    </row>
    <row r="170" ht="64" customHeight="1" spans="1:12">
      <c r="A170" s="23"/>
      <c r="B170" s="26"/>
      <c r="C170" s="26" t="s">
        <v>91</v>
      </c>
      <c r="D170" s="26" t="s">
        <v>92</v>
      </c>
      <c r="E170" s="28" t="s">
        <v>246</v>
      </c>
      <c r="F170" s="26">
        <v>1</v>
      </c>
      <c r="G170" s="26" t="s">
        <v>189</v>
      </c>
      <c r="H170" s="26" t="s">
        <v>189</v>
      </c>
      <c r="I170" s="26">
        <v>1</v>
      </c>
      <c r="J170" s="34" t="s">
        <v>61</v>
      </c>
      <c r="K170" s="34"/>
      <c r="L170" s="34"/>
    </row>
    <row r="171" ht="55" customHeight="1" spans="1:12">
      <c r="A171" s="23"/>
      <c r="B171" s="26" t="s">
        <v>247</v>
      </c>
      <c r="C171" s="26" t="s">
        <v>57</v>
      </c>
      <c r="D171" s="26" t="s">
        <v>58</v>
      </c>
      <c r="E171" s="28" t="s">
        <v>248</v>
      </c>
      <c r="F171" s="26">
        <v>1</v>
      </c>
      <c r="G171" s="26" t="s">
        <v>249</v>
      </c>
      <c r="H171" s="26" t="s">
        <v>249</v>
      </c>
      <c r="I171" s="26">
        <v>1</v>
      </c>
      <c r="J171" s="34" t="s">
        <v>61</v>
      </c>
      <c r="K171" s="34"/>
      <c r="L171" s="34"/>
    </row>
    <row r="172" ht="50" customHeight="1" spans="1:12">
      <c r="A172" s="23"/>
      <c r="B172" s="26"/>
      <c r="C172" s="26"/>
      <c r="D172" s="26" t="s">
        <v>66</v>
      </c>
      <c r="E172" s="28" t="s">
        <v>250</v>
      </c>
      <c r="F172" s="26">
        <v>1</v>
      </c>
      <c r="G172" s="29">
        <v>1</v>
      </c>
      <c r="H172" s="29">
        <v>1</v>
      </c>
      <c r="I172" s="26">
        <v>1</v>
      </c>
      <c r="J172" s="34" t="s">
        <v>61</v>
      </c>
      <c r="K172" s="34"/>
      <c r="L172" s="34"/>
    </row>
    <row r="173" ht="59" customHeight="1" spans="1:12">
      <c r="A173" s="23"/>
      <c r="B173" s="26"/>
      <c r="C173" s="26"/>
      <c r="D173" s="26" t="s">
        <v>70</v>
      </c>
      <c r="E173" s="28" t="s">
        <v>251</v>
      </c>
      <c r="F173" s="26">
        <v>1</v>
      </c>
      <c r="G173" s="26" t="s">
        <v>252</v>
      </c>
      <c r="H173" s="26" t="s">
        <v>252</v>
      </c>
      <c r="I173" s="26">
        <v>1</v>
      </c>
      <c r="J173" s="34" t="s">
        <v>61</v>
      </c>
      <c r="K173" s="34"/>
      <c r="L173" s="34"/>
    </row>
    <row r="174" ht="42" customHeight="1" spans="1:12">
      <c r="A174" s="23"/>
      <c r="B174" s="26"/>
      <c r="C174" s="26"/>
      <c r="D174" s="26" t="s">
        <v>73</v>
      </c>
      <c r="E174" s="28" t="s">
        <v>253</v>
      </c>
      <c r="F174" s="26">
        <v>1</v>
      </c>
      <c r="G174" s="26" t="s">
        <v>254</v>
      </c>
      <c r="H174" s="26" t="s">
        <v>254</v>
      </c>
      <c r="I174" s="26">
        <v>1</v>
      </c>
      <c r="J174" s="34" t="s">
        <v>61</v>
      </c>
      <c r="K174" s="34"/>
      <c r="L174" s="34"/>
    </row>
    <row r="175" ht="37" customHeight="1" spans="1:12">
      <c r="A175" s="23"/>
      <c r="B175" s="26"/>
      <c r="C175" s="26" t="s">
        <v>76</v>
      </c>
      <c r="D175" s="26" t="s">
        <v>77</v>
      </c>
      <c r="E175" s="28" t="s">
        <v>255</v>
      </c>
      <c r="F175" s="26">
        <v>1</v>
      </c>
      <c r="G175" s="26" t="s">
        <v>256</v>
      </c>
      <c r="H175" s="26" t="s">
        <v>256</v>
      </c>
      <c r="I175" s="26">
        <v>1</v>
      </c>
      <c r="J175" s="34" t="s">
        <v>61</v>
      </c>
      <c r="K175" s="34"/>
      <c r="L175" s="34"/>
    </row>
    <row r="176" ht="34" customHeight="1" spans="1:12">
      <c r="A176" s="23"/>
      <c r="B176" s="26"/>
      <c r="C176" s="26"/>
      <c r="D176" s="26"/>
      <c r="E176" s="28" t="s">
        <v>257</v>
      </c>
      <c r="F176" s="26">
        <v>0.5</v>
      </c>
      <c r="G176" s="26" t="s">
        <v>258</v>
      </c>
      <c r="H176" s="26" t="s">
        <v>258</v>
      </c>
      <c r="I176" s="26">
        <v>0.5</v>
      </c>
      <c r="J176" s="34" t="s">
        <v>61</v>
      </c>
      <c r="K176" s="34"/>
      <c r="L176" s="34"/>
    </row>
    <row r="177" ht="44" customHeight="1" spans="1:12">
      <c r="A177" s="23"/>
      <c r="B177" s="26"/>
      <c r="C177" s="26"/>
      <c r="D177" s="26" t="s">
        <v>80</v>
      </c>
      <c r="E177" s="28" t="s">
        <v>259</v>
      </c>
      <c r="F177" s="26">
        <v>0.5</v>
      </c>
      <c r="G177" s="26" t="s">
        <v>88</v>
      </c>
      <c r="H177" s="26" t="s">
        <v>88</v>
      </c>
      <c r="I177" s="26">
        <v>0.5</v>
      </c>
      <c r="J177" s="34" t="s">
        <v>61</v>
      </c>
      <c r="K177" s="34"/>
      <c r="L177" s="34"/>
    </row>
    <row r="178" ht="44" customHeight="1" spans="1:12">
      <c r="A178" s="23"/>
      <c r="B178" s="26"/>
      <c r="C178" s="26" t="s">
        <v>91</v>
      </c>
      <c r="D178" s="26" t="s">
        <v>92</v>
      </c>
      <c r="E178" s="28" t="s">
        <v>209</v>
      </c>
      <c r="F178" s="26">
        <v>0.5</v>
      </c>
      <c r="G178" s="26" t="s">
        <v>173</v>
      </c>
      <c r="H178" s="26" t="s">
        <v>173</v>
      </c>
      <c r="I178" s="26">
        <v>0.5</v>
      </c>
      <c r="J178" s="34" t="s">
        <v>61</v>
      </c>
      <c r="K178" s="34"/>
      <c r="L178" s="34"/>
    </row>
  </sheetData>
  <mergeCells count="266">
    <mergeCell ref="A2:L2"/>
    <mergeCell ref="A3:L3"/>
    <mergeCell ref="A5:C5"/>
    <mergeCell ref="D5:L5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2:C22"/>
    <mergeCell ref="D22:E22"/>
    <mergeCell ref="B23:G23"/>
    <mergeCell ref="H23:L23"/>
    <mergeCell ref="B24:G24"/>
    <mergeCell ref="H24:L24"/>
    <mergeCell ref="B25:G25"/>
    <mergeCell ref="H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4:L164"/>
    <mergeCell ref="J165:L165"/>
    <mergeCell ref="J166:L166"/>
    <mergeCell ref="J167:L167"/>
    <mergeCell ref="J168:L168"/>
    <mergeCell ref="J169:L169"/>
    <mergeCell ref="J170:L170"/>
    <mergeCell ref="J171:L171"/>
    <mergeCell ref="J172:L172"/>
    <mergeCell ref="J173:L173"/>
    <mergeCell ref="J174:L174"/>
    <mergeCell ref="J175:L175"/>
    <mergeCell ref="J176:L176"/>
    <mergeCell ref="J177:L177"/>
    <mergeCell ref="J178:L178"/>
    <mergeCell ref="A6:A22"/>
    <mergeCell ref="A23:A25"/>
    <mergeCell ref="A27:A178"/>
    <mergeCell ref="B27:B42"/>
    <mergeCell ref="B43:B51"/>
    <mergeCell ref="B52:B63"/>
    <mergeCell ref="B64:B72"/>
    <mergeCell ref="B73:B80"/>
    <mergeCell ref="B81:B92"/>
    <mergeCell ref="B93:B109"/>
    <mergeCell ref="B110:B123"/>
    <mergeCell ref="B124:B138"/>
    <mergeCell ref="B139:B153"/>
    <mergeCell ref="B154:B162"/>
    <mergeCell ref="B163:B170"/>
    <mergeCell ref="B171:B178"/>
    <mergeCell ref="C27:C34"/>
    <mergeCell ref="C35:C40"/>
    <mergeCell ref="C41:C42"/>
    <mergeCell ref="C43:C47"/>
    <mergeCell ref="C48:C50"/>
    <mergeCell ref="C52:C58"/>
    <mergeCell ref="C59:C62"/>
    <mergeCell ref="C64:C68"/>
    <mergeCell ref="C69:C71"/>
    <mergeCell ref="C73:C76"/>
    <mergeCell ref="C77:C79"/>
    <mergeCell ref="C81:C87"/>
    <mergeCell ref="C88:C91"/>
    <mergeCell ref="C93:C103"/>
    <mergeCell ref="C104:C108"/>
    <mergeCell ref="C110:C118"/>
    <mergeCell ref="C119:C122"/>
    <mergeCell ref="C124:C131"/>
    <mergeCell ref="C132:C137"/>
    <mergeCell ref="C139:C145"/>
    <mergeCell ref="C146:C151"/>
    <mergeCell ref="C152:C153"/>
    <mergeCell ref="C154:C157"/>
    <mergeCell ref="C158:C161"/>
    <mergeCell ref="C163:C166"/>
    <mergeCell ref="C167:C169"/>
    <mergeCell ref="C171:C174"/>
    <mergeCell ref="C175:C177"/>
    <mergeCell ref="D27:D29"/>
    <mergeCell ref="D30:D32"/>
    <mergeCell ref="D38:D40"/>
    <mergeCell ref="D41:D42"/>
    <mergeCell ref="D43:D44"/>
    <mergeCell ref="D52:D55"/>
    <mergeCell ref="D64:D65"/>
    <mergeCell ref="D81:D83"/>
    <mergeCell ref="D84:D85"/>
    <mergeCell ref="D93:D98"/>
    <mergeCell ref="D99:D101"/>
    <mergeCell ref="D107:D108"/>
    <mergeCell ref="D110:D113"/>
    <mergeCell ref="D114:D116"/>
    <mergeCell ref="D124:D127"/>
    <mergeCell ref="D128:D129"/>
    <mergeCell ref="D132:D134"/>
    <mergeCell ref="D139:D141"/>
    <mergeCell ref="D142:D143"/>
    <mergeCell ref="D146:D147"/>
    <mergeCell ref="D150:D151"/>
    <mergeCell ref="D152:D153"/>
    <mergeCell ref="D167:D168"/>
    <mergeCell ref="D175:D176"/>
    <mergeCell ref="F6:F7"/>
    <mergeCell ref="H6:H7"/>
    <mergeCell ref="J6:J7"/>
    <mergeCell ref="K6:K7"/>
    <mergeCell ref="L6:L7"/>
    <mergeCell ref="B6:C7"/>
    <mergeCell ref="D6:E7"/>
  </mergeCells>
  <pageMargins left="0.550694444444444" right="0.751388888888889" top="0.314583333333333" bottom="0.393055555555556" header="0.236111111111111" footer="0.236111111111111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谷媛</dc:creator>
  <cp:lastModifiedBy>HP</cp:lastModifiedBy>
  <dcterms:created xsi:type="dcterms:W3CDTF">2019-01-16T08:05:00Z</dcterms:created>
  <cp:lastPrinted>2021-03-09T07:20:00Z</cp:lastPrinted>
  <dcterms:modified xsi:type="dcterms:W3CDTF">2024-03-08T06:38:14Z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CD850C9D70B94F89BB63021D508E15FC</vt:lpwstr>
  </property>
</Properties>
</file>