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activeTab="1"/>
  </bookViews>
  <sheets>
    <sheet name="汇总" sheetId="6" r:id="rId1"/>
    <sheet name="300-499.9亩" sheetId="3" r:id="rId2"/>
    <sheet name="500-999.9亩" sheetId="4" r:id="rId3"/>
    <sheet name="1000亩及以上" sheetId="5" r:id="rId4"/>
  </sheets>
  <definedNames>
    <definedName name="_xlnm.Print_Titles" localSheetId="1">'300-499.9亩'!$2:$2</definedName>
    <definedName name="_xlnm.Print_Titles" localSheetId="2">'500-999.9亩'!$2:$2</definedName>
    <definedName name="_xlnm.Print_Titles" localSheetId="3">'1000亩及以上'!$2:$2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<sst xmlns="http://schemas.openxmlformats.org/spreadsheetml/2006/main" count="6471" uniqueCount="3079">
  <si>
    <t>天长市2023年粮食生产规模经营主体补贴资金发放汇总表</t>
  </si>
  <si>
    <t>填报单位（盖章）：</t>
  </si>
  <si>
    <t>时间：2023年7月18号</t>
  </si>
  <si>
    <t>单位：亩，元，户</t>
  </si>
  <si>
    <t>序号</t>
  </si>
  <si>
    <t>品目</t>
  </si>
  <si>
    <t>300亩-500亩（不含500亩）</t>
  </si>
  <si>
    <t>500亩-1000亩（不含1000亩）</t>
  </si>
  <si>
    <t>1000亩及以上</t>
  </si>
  <si>
    <t>合计</t>
  </si>
  <si>
    <t>备注</t>
  </si>
  <si>
    <t>补贴面积</t>
  </si>
  <si>
    <t>补贴标准</t>
  </si>
  <si>
    <t>/</t>
  </si>
  <si>
    <t>补贴资金</t>
  </si>
  <si>
    <t>补贴户数</t>
  </si>
  <si>
    <t>审核人:</t>
  </si>
  <si>
    <t>负责人:</t>
  </si>
  <si>
    <t>制表人：</t>
  </si>
  <si>
    <t>天长市2023年粮食生产规模经营主体补贴资金清册表（300亩-500亩（不含500亩））</t>
  </si>
  <si>
    <t>享受补贴者</t>
  </si>
  <si>
    <t>联系电话</t>
  </si>
  <si>
    <t>种植地点</t>
  </si>
  <si>
    <t>种植品种</t>
  </si>
  <si>
    <t>享受补贴面积（亩）</t>
  </si>
  <si>
    <t>补贴标准（元/亩）</t>
  </si>
  <si>
    <t>补贴资金（元）</t>
  </si>
  <si>
    <t>开户行</t>
  </si>
  <si>
    <t>镇（街）</t>
  </si>
  <si>
    <t>严*和</t>
  </si>
  <si>
    <t>180****4931</t>
  </si>
  <si>
    <t>汊北村晏庄组</t>
  </si>
  <si>
    <t>小麦、水稻</t>
  </si>
  <si>
    <t>汊涧农商行</t>
  </si>
  <si>
    <t>汊涧镇</t>
  </si>
  <si>
    <t>汤*松</t>
  </si>
  <si>
    <t>153****2276</t>
  </si>
  <si>
    <t>郜山村谭湖组</t>
  </si>
  <si>
    <t>张*新</t>
  </si>
  <si>
    <t>135****4779</t>
  </si>
  <si>
    <t>三店村张营组</t>
  </si>
  <si>
    <t>水稻</t>
  </si>
  <si>
    <t>于洼农商行</t>
  </si>
  <si>
    <t>祁*祥</t>
  </si>
  <si>
    <t>151****8554</t>
  </si>
  <si>
    <t>叶营村丁庄组、大坝组</t>
  </si>
  <si>
    <t>天长农村商业银行</t>
  </si>
  <si>
    <t>滕*</t>
  </si>
  <si>
    <t>187****0133</t>
  </si>
  <si>
    <t>叶营村小坝组</t>
  </si>
  <si>
    <t>冯*先</t>
  </si>
  <si>
    <t>136****3848</t>
  </si>
  <si>
    <t>汊涧镇漂牌村下营组</t>
  </si>
  <si>
    <t>水稻、小麦</t>
  </si>
  <si>
    <t>农行</t>
  </si>
  <si>
    <t>陈*</t>
  </si>
  <si>
    <t>189****3707</t>
  </si>
  <si>
    <t>三店村吴营组</t>
  </si>
  <si>
    <t>黄*春</t>
  </si>
  <si>
    <t>139****3157</t>
  </si>
  <si>
    <t>于洼社区兴塘组</t>
  </si>
  <si>
    <t>信用社</t>
  </si>
  <si>
    <t>王*文</t>
  </si>
  <si>
    <t>139****2142</t>
  </si>
  <si>
    <t>于洼社区马圩组</t>
  </si>
  <si>
    <t>梁*朝</t>
  </si>
  <si>
    <t>136****7326</t>
  </si>
  <si>
    <t>郜山村高塘组</t>
  </si>
  <si>
    <t>林*高</t>
  </si>
  <si>
    <t>152****7739</t>
  </si>
  <si>
    <t>张营时营组</t>
  </si>
  <si>
    <t>农商行</t>
  </si>
  <si>
    <t>曾*山</t>
  </si>
  <si>
    <t>131****7600</t>
  </si>
  <si>
    <t>汊北村赵坝组</t>
  </si>
  <si>
    <t>圣*伟</t>
  </si>
  <si>
    <t>152****5061</t>
  </si>
  <si>
    <t>长山村花庄组</t>
  </si>
  <si>
    <t>农村信用社</t>
  </si>
  <si>
    <t>张*玉</t>
  </si>
  <si>
    <t>136****6958</t>
  </si>
  <si>
    <t>汊涧镇漂牌村大坝组</t>
  </si>
  <si>
    <t>肖*春</t>
  </si>
  <si>
    <t>132****1463</t>
  </si>
  <si>
    <t>郜山村查营组</t>
  </si>
  <si>
    <t>时*良</t>
  </si>
  <si>
    <t>153****9771</t>
  </si>
  <si>
    <t>釜山社区双塘</t>
  </si>
  <si>
    <t>吴*华</t>
  </si>
  <si>
    <t>139****4240</t>
  </si>
  <si>
    <t>汊北村桂花组</t>
  </si>
  <si>
    <t>高*正</t>
  </si>
  <si>
    <t>181****0810</t>
  </si>
  <si>
    <t>叶营村灯塘组</t>
  </si>
  <si>
    <t>杨*美</t>
  </si>
  <si>
    <t>136****6722</t>
  </si>
  <si>
    <t>汊北村双塘组</t>
  </si>
  <si>
    <t>陈*波</t>
  </si>
  <si>
    <t>150****9323</t>
  </si>
  <si>
    <t>于洼社区平庄组</t>
  </si>
  <si>
    <t>陈*伟</t>
  </si>
  <si>
    <t>151****0361</t>
  </si>
  <si>
    <t>于洼社区黄庄组</t>
  </si>
  <si>
    <t>张*举</t>
  </si>
  <si>
    <t>137****2041</t>
  </si>
  <si>
    <t>汊涧镇漂牌村碾庄组</t>
  </si>
  <si>
    <t>缪*山</t>
  </si>
  <si>
    <t>158****6162</t>
  </si>
  <si>
    <t>釜山社区墩塘</t>
  </si>
  <si>
    <t>周*宏</t>
  </si>
  <si>
    <t>130****3503</t>
  </si>
  <si>
    <t>长山村小集组</t>
  </si>
  <si>
    <t>圣*林</t>
  </si>
  <si>
    <t>158****7505</t>
  </si>
  <si>
    <t>郜山村李庄组</t>
  </si>
  <si>
    <t>杜*顺</t>
  </si>
  <si>
    <t>153****4088</t>
  </si>
  <si>
    <t>汊北村光明组</t>
  </si>
  <si>
    <t>干*昌</t>
  </si>
  <si>
    <t>151****8719</t>
  </si>
  <si>
    <t>汊涧镇漂牌村八里组</t>
  </si>
  <si>
    <t>刘*德</t>
  </si>
  <si>
    <t>130****8667</t>
  </si>
  <si>
    <t>张营独松组</t>
  </si>
  <si>
    <t>刘*志</t>
  </si>
  <si>
    <t>182****4529</t>
  </si>
  <si>
    <t>时湾村朱庄、时湾、新塘队</t>
  </si>
  <si>
    <t>来安农村商业银行半塔支行</t>
  </si>
  <si>
    <t>杨*友</t>
  </si>
  <si>
    <t>158****8265</t>
  </si>
  <si>
    <t>汊涧镇漂牌村月塘组</t>
  </si>
  <si>
    <t>陈*宏</t>
  </si>
  <si>
    <t>139****1110</t>
  </si>
  <si>
    <t>长山村岗庙组</t>
  </si>
  <si>
    <t>136****8276</t>
  </si>
  <si>
    <t>汊北村下营组、湾塘组</t>
  </si>
  <si>
    <t>闫*富</t>
  </si>
  <si>
    <t>155****6920</t>
  </si>
  <si>
    <t>汊涧镇漂牌村杨力组</t>
  </si>
  <si>
    <t>杨*兵</t>
  </si>
  <si>
    <t>135****3354</t>
  </si>
  <si>
    <t>釜山社区埂冲</t>
  </si>
  <si>
    <t>刘*云</t>
  </si>
  <si>
    <t>135****3421</t>
  </si>
  <si>
    <t>于洼社区鸡心组</t>
  </si>
  <si>
    <t>桑*台</t>
  </si>
  <si>
    <t>177****0259</t>
  </si>
  <si>
    <t>双园石坝、仓房</t>
  </si>
  <si>
    <t>安徽天长农村商业银行股份有限公司汊涧支行</t>
  </si>
  <si>
    <t>宋*</t>
  </si>
  <si>
    <t>157****9148</t>
  </si>
  <si>
    <t>釜山社区肖坝</t>
  </si>
  <si>
    <t>熊*玉</t>
  </si>
  <si>
    <t>130****6693</t>
  </si>
  <si>
    <t>釜山社区山塘、林业</t>
  </si>
  <si>
    <t>周*保</t>
  </si>
  <si>
    <t>150****7741</t>
  </si>
  <si>
    <t>张营谢庄组</t>
  </si>
  <si>
    <t>马*贵</t>
  </si>
  <si>
    <t>150****8956</t>
  </si>
  <si>
    <t>双园墩塘、李岗</t>
  </si>
  <si>
    <t>李*杨</t>
  </si>
  <si>
    <t>187****9660</t>
  </si>
  <si>
    <t>汊北村袁庄组</t>
  </si>
  <si>
    <t>李*春</t>
  </si>
  <si>
    <t>158****8395</t>
  </si>
  <si>
    <t>张营金营组</t>
  </si>
  <si>
    <t>李*余</t>
  </si>
  <si>
    <t>180****9886</t>
  </si>
  <si>
    <t>长山村晏子组</t>
  </si>
  <si>
    <t>胡*辉</t>
  </si>
  <si>
    <t>135****1262</t>
  </si>
  <si>
    <t>汊北村杨庄组</t>
  </si>
  <si>
    <t>董*山</t>
  </si>
  <si>
    <t>139****8277</t>
  </si>
  <si>
    <t>于洼社区丁庄组</t>
  </si>
  <si>
    <t>李*</t>
  </si>
  <si>
    <t>153****7976</t>
  </si>
  <si>
    <t>于洼社区街东组、潘槽组</t>
  </si>
  <si>
    <t>叶*生</t>
  </si>
  <si>
    <t>138****8331</t>
  </si>
  <si>
    <t>郜山村三里组</t>
  </si>
  <si>
    <t>孙*许</t>
  </si>
  <si>
    <t>153****8238</t>
  </si>
  <si>
    <t>汊北村墩塘组、槽坊组</t>
  </si>
  <si>
    <t>冯*堂</t>
  </si>
  <si>
    <t>136****4361</t>
  </si>
  <si>
    <t>于洼社区徐庄组</t>
  </si>
  <si>
    <t>刘*洲</t>
  </si>
  <si>
    <t>187****4354</t>
  </si>
  <si>
    <t>郜山村连塘组</t>
  </si>
  <si>
    <t>熊*富</t>
  </si>
  <si>
    <t>时湾村竹园队</t>
  </si>
  <si>
    <t>中国农业银行股份有限公司天长汊涧支行</t>
  </si>
  <si>
    <t>徐*安</t>
  </si>
  <si>
    <t>139****4179</t>
  </si>
  <si>
    <t>张*桥</t>
  </si>
  <si>
    <t>152****5216</t>
  </si>
  <si>
    <t>张营刘营组</t>
  </si>
  <si>
    <t>叶*林</t>
  </si>
  <si>
    <t>151****8568</t>
  </si>
  <si>
    <t>汊北村学田组</t>
  </si>
  <si>
    <t>180****0820</t>
  </si>
  <si>
    <t>任营组</t>
  </si>
  <si>
    <t>马*斌</t>
  </si>
  <si>
    <t>187****0832</t>
  </si>
  <si>
    <t>张营双坝组</t>
  </si>
  <si>
    <t>张*明</t>
  </si>
  <si>
    <t>182****9216</t>
  </si>
  <si>
    <t>汊北村许冲组</t>
  </si>
  <si>
    <t>王*清</t>
  </si>
  <si>
    <t>156****7761</t>
  </si>
  <si>
    <t>釜山社区沃庄</t>
  </si>
  <si>
    <t>刘*兵</t>
  </si>
  <si>
    <t>150****9656</t>
  </si>
  <si>
    <t>于洼社区荒庄组</t>
  </si>
  <si>
    <t>陈*宝</t>
  </si>
  <si>
    <t>184****7309</t>
  </si>
  <si>
    <t>釜山社区西洼</t>
  </si>
  <si>
    <t>李*信</t>
  </si>
  <si>
    <t>130****5569</t>
  </si>
  <si>
    <t>长山村张圩组</t>
  </si>
  <si>
    <t>胡*奎</t>
  </si>
  <si>
    <t>134****5365</t>
  </si>
  <si>
    <t>张营上简组</t>
  </si>
  <si>
    <t>陈*华</t>
  </si>
  <si>
    <t>139****5769</t>
  </si>
  <si>
    <t>张营汤营组</t>
  </si>
  <si>
    <t>舒*林</t>
  </si>
  <si>
    <t>138****6982</t>
  </si>
  <si>
    <t>长山村江集组</t>
  </si>
  <si>
    <t>何*军</t>
  </si>
  <si>
    <t>130****9666</t>
  </si>
  <si>
    <t>三店村三店组、李庄组</t>
  </si>
  <si>
    <t>平*华</t>
  </si>
  <si>
    <t>189****6362</t>
  </si>
  <si>
    <t>张营周庄组</t>
  </si>
  <si>
    <t>陈*建</t>
  </si>
  <si>
    <t>189****1392</t>
  </si>
  <si>
    <t>三店村下营组</t>
  </si>
  <si>
    <t>朱*江</t>
  </si>
  <si>
    <t>189****6134</t>
  </si>
  <si>
    <t>张营下黄组</t>
  </si>
  <si>
    <t>朱*良</t>
  </si>
  <si>
    <t>138****6245</t>
  </si>
  <si>
    <t>齐庙村坝东</t>
  </si>
  <si>
    <t>镇麦12、Y两优957</t>
  </si>
  <si>
    <t>大通镇</t>
  </si>
  <si>
    <t>137****6468</t>
  </si>
  <si>
    <t>街南村王岗</t>
  </si>
  <si>
    <t>镇麦12、深两优136</t>
  </si>
  <si>
    <t>姚*才</t>
  </si>
  <si>
    <t>159****3705</t>
  </si>
  <si>
    <t>双柳村徐庄</t>
  </si>
  <si>
    <t>赵*明</t>
  </si>
  <si>
    <t>180****8380</t>
  </si>
  <si>
    <t>刘跳村吴庄组</t>
  </si>
  <si>
    <t>刘*林</t>
  </si>
  <si>
    <t>158****3719</t>
  </si>
  <si>
    <t>双柳村花园组</t>
  </si>
  <si>
    <t>金*波</t>
  </si>
  <si>
    <t>181****9679</t>
  </si>
  <si>
    <t>连塘村余塘</t>
  </si>
  <si>
    <t>刘*彬</t>
  </si>
  <si>
    <t>139****2035</t>
  </si>
  <si>
    <t>双柳村北刘庄</t>
  </si>
  <si>
    <t>张*军</t>
  </si>
  <si>
    <t>180****5500</t>
  </si>
  <si>
    <t>齐庙村红星</t>
  </si>
  <si>
    <t>扬麦25、Y两优957</t>
  </si>
  <si>
    <t>刘*峰</t>
  </si>
  <si>
    <t>180****4343</t>
  </si>
  <si>
    <t>坝田社区竹元组</t>
  </si>
  <si>
    <t>窦*香</t>
  </si>
  <si>
    <t>189****0488</t>
  </si>
  <si>
    <t>坝田社区孔庄组</t>
  </si>
  <si>
    <t>胡*海</t>
  </si>
  <si>
    <t>156****6146</t>
  </si>
  <si>
    <t>便益社区刘庄组</t>
  </si>
  <si>
    <t>扬麦25、深两优136</t>
  </si>
  <si>
    <t>林*国</t>
  </si>
  <si>
    <t>139****2493</t>
  </si>
  <si>
    <t>刘跳村潘庄组</t>
  </si>
  <si>
    <t>周*高</t>
  </si>
  <si>
    <t>187****7688</t>
  </si>
  <si>
    <t>连塘村李庄</t>
  </si>
  <si>
    <t>何*起</t>
  </si>
  <si>
    <t>135****1499</t>
  </si>
  <si>
    <t>便东村糟坊组</t>
  </si>
  <si>
    <t>姜*求</t>
  </si>
  <si>
    <t>187****8108</t>
  </si>
  <si>
    <t>刘跳村周庄</t>
  </si>
  <si>
    <t>骆*银</t>
  </si>
  <si>
    <t>157****4222</t>
  </si>
  <si>
    <t>便益社区周庄组</t>
  </si>
  <si>
    <t>董*光</t>
  </si>
  <si>
    <t>151****1345</t>
  </si>
  <si>
    <t>大通村水库组</t>
  </si>
  <si>
    <t>唐*从</t>
  </si>
  <si>
    <t>187****9995</t>
  </si>
  <si>
    <t>齐庙村小柳</t>
  </si>
  <si>
    <t>赵*军</t>
  </si>
  <si>
    <t>151****8498</t>
  </si>
  <si>
    <t>陈营组</t>
  </si>
  <si>
    <t>陆*江</t>
  </si>
  <si>
    <t>159****3217</t>
  </si>
  <si>
    <t>齐庙村郜庄</t>
  </si>
  <si>
    <t>吴*成</t>
  </si>
  <si>
    <t>188****9448</t>
  </si>
  <si>
    <t>便东村王庄组</t>
  </si>
  <si>
    <t>孙*</t>
  </si>
  <si>
    <t>131****9259</t>
  </si>
  <si>
    <t>便益社区张庄组</t>
  </si>
  <si>
    <t>倪*宝</t>
  </si>
  <si>
    <t>156****5555</t>
  </si>
  <si>
    <t>刘跳村刘庄组</t>
  </si>
  <si>
    <t>俞*昝</t>
  </si>
  <si>
    <t>183****8328</t>
  </si>
  <si>
    <t>光明组</t>
  </si>
  <si>
    <t>雷*有</t>
  </si>
  <si>
    <t>151****9775</t>
  </si>
  <si>
    <t>陈庄组</t>
  </si>
  <si>
    <t>王*山</t>
  </si>
  <si>
    <t>139****7551</t>
  </si>
  <si>
    <t>便东村梁营组</t>
  </si>
  <si>
    <t>王*虎</t>
  </si>
  <si>
    <t>152****7116</t>
  </si>
  <si>
    <t>大通村长塘组</t>
  </si>
  <si>
    <t>蒋*松</t>
  </si>
  <si>
    <t>130****2258</t>
  </si>
  <si>
    <t>齐庙村刘营</t>
  </si>
  <si>
    <t>凌*仁</t>
  </si>
  <si>
    <t>187****1096</t>
  </si>
  <si>
    <t>冯安村王庄组</t>
  </si>
  <si>
    <t>程*红</t>
  </si>
  <si>
    <t>153****7598</t>
  </si>
  <si>
    <t>连塘村莫庄</t>
  </si>
  <si>
    <t>郑*奎</t>
  </si>
  <si>
    <t>137****4905</t>
  </si>
  <si>
    <t>连塘村连塘</t>
  </si>
  <si>
    <t>张*勇</t>
  </si>
  <si>
    <t>139****2786</t>
  </si>
  <si>
    <t>便东村朱庄组、贾庄组</t>
  </si>
  <si>
    <t>王*明</t>
  </si>
  <si>
    <t>137****7058</t>
  </si>
  <si>
    <t>大通村梁营组</t>
  </si>
  <si>
    <t>唐*银</t>
  </si>
  <si>
    <t>137****8111</t>
  </si>
  <si>
    <t>坝田社区崇庄组</t>
  </si>
  <si>
    <t>叶*祥</t>
  </si>
  <si>
    <t>184****3918</t>
  </si>
  <si>
    <t>刘跳村蒋跳组、南长塘组</t>
  </si>
  <si>
    <t>纪*喜</t>
  </si>
  <si>
    <t>158****9257</t>
  </si>
  <si>
    <t>坝田社区新建组、纪庄组</t>
  </si>
  <si>
    <t>余*德</t>
  </si>
  <si>
    <t>153****9698</t>
  </si>
  <si>
    <t>刘跳村赵庄组、沟圈组</t>
  </si>
  <si>
    <t>朱*坤</t>
  </si>
  <si>
    <t>139****2343</t>
  </si>
  <si>
    <t>冯安村朱庄组</t>
  </si>
  <si>
    <t>朱*</t>
  </si>
  <si>
    <t>138****3665</t>
  </si>
  <si>
    <t>冯安村刘庄组</t>
  </si>
  <si>
    <t>158****2246</t>
  </si>
  <si>
    <t>连塘村高庄</t>
  </si>
  <si>
    <t>裘*财</t>
  </si>
  <si>
    <t>139****1042</t>
  </si>
  <si>
    <t>双柳村金墩、南刘庄</t>
  </si>
  <si>
    <t>高*</t>
  </si>
  <si>
    <t>189****3619</t>
  </si>
  <si>
    <t>坝田社区新塘组</t>
  </si>
  <si>
    <t>杨*义</t>
  </si>
  <si>
    <t>138****7312</t>
  </si>
  <si>
    <t>小营祝庄组</t>
  </si>
  <si>
    <t>小麦水稻</t>
  </si>
  <si>
    <t>广陵街道</t>
  </si>
  <si>
    <t>吴*和</t>
  </si>
  <si>
    <t>187****6875</t>
  </si>
  <si>
    <t>曹庄组</t>
  </si>
  <si>
    <t>陈*清</t>
  </si>
  <si>
    <t>159****3841</t>
  </si>
  <si>
    <t>胜利组</t>
  </si>
  <si>
    <t>王*飞</t>
  </si>
  <si>
    <t>187****2010</t>
  </si>
  <si>
    <t>草营组</t>
  </si>
  <si>
    <t>农村商业银行</t>
  </si>
  <si>
    <t>张*志</t>
  </si>
  <si>
    <t>139****4731</t>
  </si>
  <si>
    <t>祝涧村张庄</t>
  </si>
  <si>
    <t>陆*昌</t>
  </si>
  <si>
    <t>138****2903</t>
  </si>
  <si>
    <t>汪庄组</t>
  </si>
  <si>
    <t>张*山</t>
  </si>
  <si>
    <t>152****3526</t>
  </si>
  <si>
    <t>董庄组、李岗组</t>
  </si>
  <si>
    <t>曹*</t>
  </si>
  <si>
    <t>131****3780</t>
  </si>
  <si>
    <t>大李组</t>
  </si>
  <si>
    <t>天长农商行</t>
  </si>
  <si>
    <t>曹*风</t>
  </si>
  <si>
    <t>138****0284</t>
  </si>
  <si>
    <t>唐庄组曹庄组</t>
  </si>
  <si>
    <t>胡*曹</t>
  </si>
  <si>
    <t>139****0171</t>
  </si>
  <si>
    <t>祝涧村杨庄组</t>
  </si>
  <si>
    <t>何*山</t>
  </si>
  <si>
    <t>134****5981</t>
  </si>
  <si>
    <t>何庄一组、郁庄组</t>
  </si>
  <si>
    <t>袁*山</t>
  </si>
  <si>
    <t>150****3268</t>
  </si>
  <si>
    <t>金集镇金集社区</t>
  </si>
  <si>
    <t>两优688</t>
  </si>
  <si>
    <t>金集镇</t>
  </si>
  <si>
    <t>陆*明</t>
  </si>
  <si>
    <t>158****8431</t>
  </si>
  <si>
    <t>金集镇仓房村</t>
  </si>
  <si>
    <t>洪*祥</t>
  </si>
  <si>
    <t>139****9311</t>
  </si>
  <si>
    <t>车蓬</t>
  </si>
  <si>
    <t>邮政储蓄</t>
  </si>
  <si>
    <t>徐*寿</t>
  </si>
  <si>
    <t>150****7270</t>
  </si>
  <si>
    <t>金集镇芦柴村</t>
  </si>
  <si>
    <t>邮政银行</t>
  </si>
  <si>
    <t>陈*山</t>
  </si>
  <si>
    <t>159****6956</t>
  </si>
  <si>
    <t>石*瑞</t>
  </si>
  <si>
    <t>177****7211</t>
  </si>
  <si>
    <t>娄*玉</t>
  </si>
  <si>
    <t>138****5890</t>
  </si>
  <si>
    <t>黄桥村东张南组、东张北组</t>
  </si>
  <si>
    <t>两优888</t>
  </si>
  <si>
    <t>186****8292</t>
  </si>
  <si>
    <t>娄桥组</t>
  </si>
  <si>
    <t>陈*兵</t>
  </si>
  <si>
    <t>150****9743</t>
  </si>
  <si>
    <t>草房1、周庄1</t>
  </si>
  <si>
    <t>138****8704</t>
  </si>
  <si>
    <t>头墩村郑庄</t>
  </si>
  <si>
    <t>深两优136</t>
  </si>
  <si>
    <t>徐*龙</t>
  </si>
  <si>
    <t>138****8732</t>
  </si>
  <si>
    <t>黄桥村新庄组、龙孙组</t>
  </si>
  <si>
    <t>刘*奎</t>
  </si>
  <si>
    <t>139****7969</t>
  </si>
  <si>
    <t>隆良优8612</t>
  </si>
  <si>
    <t>王*林</t>
  </si>
  <si>
    <t>139****2416</t>
  </si>
  <si>
    <t>金集鲍岗</t>
  </si>
  <si>
    <t>金集邮政</t>
  </si>
  <si>
    <t>娄*</t>
  </si>
  <si>
    <t>139****4127</t>
  </si>
  <si>
    <t>草西村</t>
  </si>
  <si>
    <t>汤*照</t>
  </si>
  <si>
    <t>138****1494</t>
  </si>
  <si>
    <t>靳庄</t>
  </si>
  <si>
    <t>袁*</t>
  </si>
  <si>
    <t>151****3582</t>
  </si>
  <si>
    <t>黄桥村武庄组、曹庄组、上庄组</t>
  </si>
  <si>
    <t>薛*峰</t>
  </si>
  <si>
    <t>159****0673</t>
  </si>
  <si>
    <t>仁庄组</t>
  </si>
  <si>
    <t>黄*</t>
  </si>
  <si>
    <t>180****8815</t>
  </si>
  <si>
    <t>昌两优8号</t>
  </si>
  <si>
    <t>陈*安</t>
  </si>
  <si>
    <t>159****0272</t>
  </si>
  <si>
    <t>头墩胜利队、头墩队</t>
  </si>
  <si>
    <t>徽两优丝苗</t>
  </si>
  <si>
    <t>陈*元</t>
  </si>
  <si>
    <t>158****8848</t>
  </si>
  <si>
    <t>马塘村西庄组、甫桃组</t>
  </si>
  <si>
    <t>余*高</t>
  </si>
  <si>
    <t>157****4149</t>
  </si>
  <si>
    <t>金集镇益民村黄庄组、薛庄组</t>
  </si>
  <si>
    <t>邮政</t>
  </si>
  <si>
    <t>余*田</t>
  </si>
  <si>
    <t>139****6469</t>
  </si>
  <si>
    <t>头墩高庙队</t>
  </si>
  <si>
    <t>深两优136和Y两优911</t>
  </si>
  <si>
    <t>高*民</t>
  </si>
  <si>
    <t>152****3332</t>
  </si>
  <si>
    <t>分水组</t>
  </si>
  <si>
    <t>杨*</t>
  </si>
  <si>
    <t>133****1652</t>
  </si>
  <si>
    <t>江庄组、善庄组</t>
  </si>
  <si>
    <t>张*和</t>
  </si>
  <si>
    <t>136****6963</t>
  </si>
  <si>
    <t>陈*海</t>
  </si>
  <si>
    <t>151****0688</t>
  </si>
  <si>
    <t>盛*祥</t>
  </si>
  <si>
    <t>139****3617</t>
  </si>
  <si>
    <t>黄*保</t>
  </si>
  <si>
    <t>158****1527</t>
  </si>
  <si>
    <t>Y两优900</t>
  </si>
  <si>
    <t>徐*红</t>
  </si>
  <si>
    <t>139****5316</t>
  </si>
  <si>
    <t>黄桥村黄桥组、上云组</t>
  </si>
  <si>
    <t>农业银行</t>
  </si>
  <si>
    <t>郑*清</t>
  </si>
  <si>
    <t>139****6990</t>
  </si>
  <si>
    <t>头墩大塘队</t>
  </si>
  <si>
    <t>Y两优300和穗两优33</t>
  </si>
  <si>
    <t>常*东</t>
  </si>
  <si>
    <t>187****7056</t>
  </si>
  <si>
    <t>余*红</t>
  </si>
  <si>
    <t>188****9379</t>
  </si>
  <si>
    <t>头墩戈巷队</t>
  </si>
  <si>
    <t>荃两优1606和玮两优8612</t>
  </si>
  <si>
    <t>徐*青</t>
  </si>
  <si>
    <t>189****3848</t>
  </si>
  <si>
    <t>金集镇益民村郑庄组、祝庄组</t>
  </si>
  <si>
    <t>周*潘</t>
  </si>
  <si>
    <t>137****5956</t>
  </si>
  <si>
    <t>头墩联合队</t>
  </si>
  <si>
    <t>Y两优300深两优136</t>
  </si>
  <si>
    <t>王*宝</t>
  </si>
  <si>
    <t>183****8088</t>
  </si>
  <si>
    <t>马*兔</t>
  </si>
  <si>
    <t>136****0187</t>
  </si>
  <si>
    <t>朱*彬</t>
  </si>
  <si>
    <t>138****4247</t>
  </si>
  <si>
    <t>吴*洲</t>
  </si>
  <si>
    <t>137****9558</t>
  </si>
  <si>
    <t>草西村、黄桥村</t>
  </si>
  <si>
    <t>傅*元</t>
  </si>
  <si>
    <t>158****9031</t>
  </si>
  <si>
    <t>庙王组、卞庄组</t>
  </si>
  <si>
    <t>董*</t>
  </si>
  <si>
    <t>136****9929</t>
  </si>
  <si>
    <t>大塘1、大塘2、杨庄</t>
  </si>
  <si>
    <t>187****2334</t>
  </si>
  <si>
    <t>黄桥村荷花组、兴庄组</t>
  </si>
  <si>
    <t>邮储银行</t>
  </si>
  <si>
    <t>应*贵</t>
  </si>
  <si>
    <t>132****8760</t>
  </si>
  <si>
    <t>王*付</t>
  </si>
  <si>
    <t>139****3476</t>
  </si>
  <si>
    <t>头墩村      金集社区</t>
  </si>
  <si>
    <t>王*良</t>
  </si>
  <si>
    <t>136****3298</t>
  </si>
  <si>
    <t>头墩丁庄、花塘、岳庄</t>
  </si>
  <si>
    <t>谌*敏</t>
  </si>
  <si>
    <t>131****8198</t>
  </si>
  <si>
    <t>赵安、太平</t>
  </si>
  <si>
    <t>张*春</t>
  </si>
  <si>
    <t>180****8309</t>
  </si>
  <si>
    <t>金集镇益民村代胜组、青年组</t>
  </si>
  <si>
    <t>陈*田</t>
  </si>
  <si>
    <t>139****4392</t>
  </si>
  <si>
    <t>陈组、井亭组、李庄组</t>
  </si>
  <si>
    <t>136****4723</t>
  </si>
  <si>
    <t>朱庄组、仓房村新庄组、松元组</t>
  </si>
  <si>
    <t>高*友</t>
  </si>
  <si>
    <t>159****1511</t>
  </si>
  <si>
    <t>黄桥村沈云组、草西村文桥组</t>
  </si>
  <si>
    <t>刘*军</t>
  </si>
  <si>
    <t>177****3777</t>
  </si>
  <si>
    <t>黄桥村大常组</t>
  </si>
  <si>
    <t>王*贵</t>
  </si>
  <si>
    <t>153****5900</t>
  </si>
  <si>
    <t>头墩团结队</t>
  </si>
  <si>
    <t>Y两优900Y两优168</t>
  </si>
  <si>
    <t>131****3233</t>
  </si>
  <si>
    <t>金集镇益民村赵庄组、金集社区湾塘组</t>
  </si>
  <si>
    <t>王*昌</t>
  </si>
  <si>
    <t>138****7641</t>
  </si>
  <si>
    <t>头墩孙庄队、 周庄队</t>
  </si>
  <si>
    <t>荃两优121Y两优500</t>
  </si>
  <si>
    <t>徐*业</t>
  </si>
  <si>
    <t>131****8196</t>
  </si>
  <si>
    <t>沈*桂</t>
  </si>
  <si>
    <t>138****2345</t>
  </si>
  <si>
    <t>金集镇益民村焦庄组</t>
  </si>
  <si>
    <t>岑*萍</t>
  </si>
  <si>
    <t>183****7988</t>
  </si>
  <si>
    <t>金集镇仓房村、冶山镇草州</t>
  </si>
  <si>
    <t>靳*山</t>
  </si>
  <si>
    <t>139****5083</t>
  </si>
  <si>
    <t>坝头、盛庄、新塘</t>
  </si>
  <si>
    <t>郑*刚</t>
  </si>
  <si>
    <t>139****7228</t>
  </si>
  <si>
    <t>头墩郑庄二队</t>
  </si>
  <si>
    <t>沈*国</t>
  </si>
  <si>
    <t>182****9470</t>
  </si>
  <si>
    <t>金集农商行</t>
  </si>
  <si>
    <t>陈*胜</t>
  </si>
  <si>
    <t>139****3242</t>
  </si>
  <si>
    <t>裘庄</t>
  </si>
  <si>
    <t>稻、麦</t>
  </si>
  <si>
    <t>千秋街道</t>
  </si>
  <si>
    <t>周*政</t>
  </si>
  <si>
    <t>150****8247</t>
  </si>
  <si>
    <t>天宁社区进仓组</t>
  </si>
  <si>
    <t>朱*福</t>
  </si>
  <si>
    <t>136****8077</t>
  </si>
  <si>
    <t>永安社区汪圩队</t>
  </si>
  <si>
    <t>151****8286</t>
  </si>
  <si>
    <t>天宁社区九里组</t>
  </si>
  <si>
    <t>陈*林</t>
  </si>
  <si>
    <t>150****8696</t>
  </si>
  <si>
    <t>天宁社区秦庄组、沟圈组</t>
  </si>
  <si>
    <t>183****2012</t>
  </si>
  <si>
    <t>老营</t>
  </si>
  <si>
    <t>崇*</t>
  </si>
  <si>
    <t>158****3649</t>
  </si>
  <si>
    <t>天宁社区韩庄组、汪庄组</t>
  </si>
  <si>
    <t>陶*</t>
  </si>
  <si>
    <t>138****6306</t>
  </si>
  <si>
    <t>金庙</t>
  </si>
  <si>
    <t>蔡*亚</t>
  </si>
  <si>
    <t>136****9790</t>
  </si>
  <si>
    <t>毛庄、新建、杜桥</t>
  </si>
  <si>
    <t>赵*东</t>
  </si>
  <si>
    <t>182****9808</t>
  </si>
  <si>
    <t>永安社区徐庄队和农科队</t>
  </si>
  <si>
    <t>张*阳</t>
  </si>
  <si>
    <t>135****6077</t>
  </si>
  <si>
    <t>戴坝、庙庄</t>
  </si>
  <si>
    <t>樊*明</t>
  </si>
  <si>
    <t>136****690</t>
  </si>
  <si>
    <t>朱坝.陆庄</t>
  </si>
  <si>
    <t>秦栏镇</t>
  </si>
  <si>
    <t>138****1538</t>
  </si>
  <si>
    <t>赵庄.陈庄</t>
  </si>
  <si>
    <t>刘*松</t>
  </si>
  <si>
    <t>150****8935</t>
  </si>
  <si>
    <t>林山村</t>
  </si>
  <si>
    <t>岑*林</t>
  </si>
  <si>
    <t>136****3825</t>
  </si>
  <si>
    <t>花园村何庄组</t>
  </si>
  <si>
    <t>刁*安</t>
  </si>
  <si>
    <t>152****2378</t>
  </si>
  <si>
    <t>灯塘</t>
  </si>
  <si>
    <t>刘*凤</t>
  </si>
  <si>
    <t>152****3553</t>
  </si>
  <si>
    <t>陆里</t>
  </si>
  <si>
    <t>周*珍</t>
  </si>
  <si>
    <t>133****8528</t>
  </si>
  <si>
    <t>董庄组、张庄组</t>
  </si>
  <si>
    <t>丁*</t>
  </si>
  <si>
    <t>155****8588</t>
  </si>
  <si>
    <t>张庄.碾屋</t>
  </si>
  <si>
    <t>王*琴</t>
  </si>
  <si>
    <t>137****7599</t>
  </si>
  <si>
    <t>姚庄</t>
  </si>
  <si>
    <t>陆*凤</t>
  </si>
  <si>
    <t>187****9711</t>
  </si>
  <si>
    <t>花园村新李组、小李组</t>
  </si>
  <si>
    <t>潘庄组</t>
  </si>
  <si>
    <t>盛*民</t>
  </si>
  <si>
    <t>186****6118</t>
  </si>
  <si>
    <t>庆祝叶庄</t>
  </si>
  <si>
    <t>蒋*银</t>
  </si>
  <si>
    <t>159****2033</t>
  </si>
  <si>
    <t>谢庄</t>
  </si>
  <si>
    <t>常*</t>
  </si>
  <si>
    <t>182****7232</t>
  </si>
  <si>
    <t>钱*发</t>
  </si>
  <si>
    <t>177****6748</t>
  </si>
  <si>
    <t>牌坊</t>
  </si>
  <si>
    <t>吉*和</t>
  </si>
  <si>
    <t>138****5797</t>
  </si>
  <si>
    <t>花园村双元组</t>
  </si>
  <si>
    <t>李*玉</t>
  </si>
  <si>
    <t>138****1816</t>
  </si>
  <si>
    <t>牧马湖王庄</t>
  </si>
  <si>
    <t>王*</t>
  </si>
  <si>
    <t>158****2078</t>
  </si>
  <si>
    <t>东陈、大张</t>
  </si>
  <si>
    <t>陈*善</t>
  </si>
  <si>
    <t>150****8288</t>
  </si>
  <si>
    <t>陈庄、黎庄</t>
  </si>
  <si>
    <t>赵*兵</t>
  </si>
  <si>
    <t>138****5661</t>
  </si>
  <si>
    <t>孙庄.芦塘文昌</t>
  </si>
  <si>
    <t>唐*玉</t>
  </si>
  <si>
    <t>159****2878</t>
  </si>
  <si>
    <t>新民</t>
  </si>
  <si>
    <t>包*平</t>
  </si>
  <si>
    <t>139****9068</t>
  </si>
  <si>
    <t>下瓦组</t>
  </si>
  <si>
    <t>136****9388</t>
  </si>
  <si>
    <t>贾圩、叶庙</t>
  </si>
  <si>
    <t>韩*</t>
  </si>
  <si>
    <t>177****8992</t>
  </si>
  <si>
    <t>南尤</t>
  </si>
  <si>
    <t>潘*富</t>
  </si>
  <si>
    <t>151****1818</t>
  </si>
  <si>
    <t>秦栏镇曹三村青年组</t>
  </si>
  <si>
    <t>徐*美</t>
  </si>
  <si>
    <t>138****5768</t>
  </si>
  <si>
    <t>花园村汪科、团结组</t>
  </si>
  <si>
    <t>张*宽</t>
  </si>
  <si>
    <t>199****9236</t>
  </si>
  <si>
    <t>钱庄</t>
  </si>
  <si>
    <t>徐*琴</t>
  </si>
  <si>
    <t>132****5576</t>
  </si>
  <si>
    <t>陈庄组、上瓦组</t>
  </si>
  <si>
    <t>盛*兵</t>
  </si>
  <si>
    <t>139****4632</t>
  </si>
  <si>
    <t>大塘组</t>
  </si>
  <si>
    <t>黄*江</t>
  </si>
  <si>
    <t>136****5551</t>
  </si>
  <si>
    <t>花园村周庄组</t>
  </si>
  <si>
    <t>吴*海</t>
  </si>
  <si>
    <t>150****7449</t>
  </si>
  <si>
    <t>曹三村八房、北洼</t>
  </si>
  <si>
    <t>郑*文</t>
  </si>
  <si>
    <t>136****5183</t>
  </si>
  <si>
    <t>花园村郑庄组</t>
  </si>
  <si>
    <t>139****8549</t>
  </si>
  <si>
    <t>花园村太平组</t>
  </si>
  <si>
    <t>吕*元</t>
  </si>
  <si>
    <t>187****3525</t>
  </si>
  <si>
    <t>冯庄</t>
  </si>
  <si>
    <t>缪*平</t>
  </si>
  <si>
    <t>199****7498</t>
  </si>
  <si>
    <t>军田组</t>
  </si>
  <si>
    <t>唐*洲</t>
  </si>
  <si>
    <t>139****5469</t>
  </si>
  <si>
    <t>翁*城</t>
  </si>
  <si>
    <t>135****4352</t>
  </si>
  <si>
    <t>槽房组、陶庄组</t>
  </si>
  <si>
    <t xml:space="preserve">管*松
</t>
  </si>
  <si>
    <t xml:space="preserve">139****1034
</t>
  </si>
  <si>
    <t>牧马湖村</t>
  </si>
  <si>
    <t>唐*发</t>
  </si>
  <si>
    <t>137****8694</t>
  </si>
  <si>
    <t>顾庄</t>
  </si>
  <si>
    <t>中国农业银行</t>
  </si>
  <si>
    <t>缪*标</t>
  </si>
  <si>
    <t>138****4258</t>
  </si>
  <si>
    <t>联盟村占庄/缪庄组/焦庄</t>
  </si>
  <si>
    <t>151****0763</t>
  </si>
  <si>
    <t>曹三村姜庄组</t>
  </si>
  <si>
    <t>俞*兵</t>
  </si>
  <si>
    <t>138****5933</t>
  </si>
  <si>
    <t>花园村巫庄组</t>
  </si>
  <si>
    <t>潘*胜</t>
  </si>
  <si>
    <t>138****4635</t>
  </si>
  <si>
    <t>庆祝潘庄</t>
  </si>
  <si>
    <t>136****8599</t>
  </si>
  <si>
    <t>联盟村施庄组/高塘组</t>
  </si>
  <si>
    <t>159****7982</t>
  </si>
  <si>
    <t>李庄 牧马湖大圩 文昌</t>
  </si>
  <si>
    <t>郭*林</t>
  </si>
  <si>
    <t>158****8716</t>
  </si>
  <si>
    <t>联盟村郭庄组</t>
  </si>
  <si>
    <t>宰*桃</t>
  </si>
  <si>
    <t>139****2629</t>
  </si>
  <si>
    <t>联盟村张塘组/牌王组</t>
  </si>
  <si>
    <t>洪*</t>
  </si>
  <si>
    <t>139****8580</t>
  </si>
  <si>
    <t>花园村新庄组</t>
  </si>
  <si>
    <t>张*华</t>
  </si>
  <si>
    <t>150****3495</t>
  </si>
  <si>
    <t>张庄</t>
  </si>
  <si>
    <t>佘*平</t>
  </si>
  <si>
    <t>155****0588</t>
  </si>
  <si>
    <t>陶庄、太平</t>
  </si>
  <si>
    <t xml:space="preserve">丁*明
</t>
  </si>
  <si>
    <t xml:space="preserve">158****5469
</t>
  </si>
  <si>
    <t>卞*山</t>
  </si>
  <si>
    <t>139****4387</t>
  </si>
  <si>
    <t>解*刚</t>
  </si>
  <si>
    <t>183****6055</t>
  </si>
  <si>
    <t>街东组新民湾塘队</t>
  </si>
  <si>
    <t>任*万</t>
  </si>
  <si>
    <t>139****3078</t>
  </si>
  <si>
    <t>仓房组、思贤组</t>
  </si>
  <si>
    <t>冯*安</t>
  </si>
  <si>
    <t>136****6649</t>
  </si>
  <si>
    <t>曹三村郑庄组，官桥瓦屋</t>
  </si>
  <si>
    <t>太平组、北赵组</t>
  </si>
  <si>
    <t>庄*广</t>
  </si>
  <si>
    <t>138****9122</t>
  </si>
  <si>
    <t>钱近、钱圩、新民</t>
  </si>
  <si>
    <t>吴*昌</t>
  </si>
  <si>
    <t>158****0240</t>
  </si>
  <si>
    <t>秦栏镇曹三村安塘、瓦屋组</t>
  </si>
  <si>
    <t>高*昌</t>
  </si>
  <si>
    <t xml:space="preserve">158****8046
</t>
  </si>
  <si>
    <t>陆*田</t>
  </si>
  <si>
    <t>159****5985</t>
  </si>
  <si>
    <t>长庄、叶庙</t>
  </si>
  <si>
    <t>焦*洲</t>
  </si>
  <si>
    <t>155****8678</t>
  </si>
  <si>
    <t>张*国</t>
  </si>
  <si>
    <t>139****8487</t>
  </si>
  <si>
    <t>竹元、大洼</t>
  </si>
  <si>
    <t>徐*松</t>
  </si>
  <si>
    <t>151****8382</t>
  </si>
  <si>
    <t>冯庄红星</t>
  </si>
  <si>
    <t>王*云</t>
  </si>
  <si>
    <t>138****2214</t>
  </si>
  <si>
    <t>花园村黄庄组、新民村车棚组</t>
  </si>
  <si>
    <t>136****7925</t>
  </si>
  <si>
    <t>三王、黄庄二队</t>
  </si>
  <si>
    <t>139****0195</t>
  </si>
  <si>
    <t>芦塘.新塘</t>
  </si>
  <si>
    <t>徐*金</t>
  </si>
  <si>
    <t>138****0514</t>
  </si>
  <si>
    <t>曹三村周庄、林山曹庄组</t>
  </si>
  <si>
    <t>杜*山</t>
  </si>
  <si>
    <t>151****4959</t>
  </si>
  <si>
    <t>赵庄、陈庄</t>
  </si>
  <si>
    <t>151****2240</t>
  </si>
  <si>
    <t>光明</t>
  </si>
  <si>
    <t>尤*兵</t>
  </si>
  <si>
    <t>139****6586</t>
  </si>
  <si>
    <t>联盟村唐庄组/团结组</t>
  </si>
  <si>
    <t>刘*付</t>
  </si>
  <si>
    <t>158****3291</t>
  </si>
  <si>
    <t>秦栏镇曹三村涧流、山头</t>
  </si>
  <si>
    <t>刘*山</t>
  </si>
  <si>
    <t>187****6894</t>
  </si>
  <si>
    <t>曹三村丁庄、山头组，花园</t>
  </si>
  <si>
    <t>高*忠</t>
  </si>
  <si>
    <t>181****6085</t>
  </si>
  <si>
    <t>永红</t>
  </si>
  <si>
    <t>181****0776</t>
  </si>
  <si>
    <t>花园村麻庄组、碾塘组</t>
  </si>
  <si>
    <t>景*高</t>
  </si>
  <si>
    <t>139****2759</t>
  </si>
  <si>
    <t>书房组、冯庄组</t>
  </si>
  <si>
    <t>王*有</t>
  </si>
  <si>
    <t>186****8497</t>
  </si>
  <si>
    <t>周庄、黄庄</t>
  </si>
  <si>
    <t>徐*</t>
  </si>
  <si>
    <t>139****6431</t>
  </si>
  <si>
    <t>曹三村三房、北岗组</t>
  </si>
  <si>
    <t>陈*友</t>
  </si>
  <si>
    <t>159****3949</t>
  </si>
  <si>
    <t>陈庄、宋庄</t>
  </si>
  <si>
    <t>於*林</t>
  </si>
  <si>
    <t>151****5458</t>
  </si>
  <si>
    <t>南洼组、苗庄组</t>
  </si>
  <si>
    <t>152****9468</t>
  </si>
  <si>
    <t>联盟村毛安组/灯塘组</t>
  </si>
  <si>
    <t>张*江</t>
  </si>
  <si>
    <t>139****2889</t>
  </si>
  <si>
    <t>俞庄</t>
  </si>
  <si>
    <t>任*</t>
  </si>
  <si>
    <t>138****9330</t>
  </si>
  <si>
    <t>袁庄组</t>
  </si>
  <si>
    <t>庞*文</t>
  </si>
  <si>
    <t>137****5479</t>
  </si>
  <si>
    <t>张庄组、站头组、南赵组</t>
  </si>
  <si>
    <t>刘*干</t>
  </si>
  <si>
    <t>139****7129</t>
  </si>
  <si>
    <t>赵庄组</t>
  </si>
  <si>
    <t>159****0649</t>
  </si>
  <si>
    <t>林庄村高庙组</t>
  </si>
  <si>
    <t>天长农商行界牌支行</t>
  </si>
  <si>
    <t>仁和集镇</t>
  </si>
  <si>
    <t>董*朝</t>
  </si>
  <si>
    <t>136****5765</t>
  </si>
  <si>
    <t>王桥村北桥组芦龙社区孙庄</t>
  </si>
  <si>
    <t>董*兵</t>
  </si>
  <si>
    <t>187****0882</t>
  </si>
  <si>
    <t>吴庄村许王组唐庄组</t>
  </si>
  <si>
    <t>农商行芦龙支行</t>
  </si>
  <si>
    <t>陈*章</t>
  </si>
  <si>
    <t>134****7038</t>
  </si>
  <si>
    <t>王桥村墩塘组</t>
  </si>
  <si>
    <t>林*富</t>
  </si>
  <si>
    <t>139****3350</t>
  </si>
  <si>
    <t>吴庄村北塘组</t>
  </si>
  <si>
    <t>薛*凤</t>
  </si>
  <si>
    <t>139****5929</t>
  </si>
  <si>
    <t>薛庄</t>
  </si>
  <si>
    <t>金*广</t>
  </si>
  <si>
    <t>150****9169</t>
  </si>
  <si>
    <t>桥湾支行</t>
  </si>
  <si>
    <t>余*祥</t>
  </si>
  <si>
    <t>138****5172</t>
  </si>
  <si>
    <t>芦庄组</t>
  </si>
  <si>
    <t>仁和支行</t>
  </si>
  <si>
    <t>徐*宽</t>
  </si>
  <si>
    <t>134****6670</t>
  </si>
  <si>
    <t>陶庄村岗庙组东风村徐庄组</t>
  </si>
  <si>
    <t>农商行仁和支行</t>
  </si>
  <si>
    <t>王*辉</t>
  </si>
  <si>
    <t>138****8227</t>
  </si>
  <si>
    <t>南尖村王庄2组</t>
  </si>
  <si>
    <t>巢湖农商行坝镇支行</t>
  </si>
  <si>
    <t>李*保</t>
  </si>
  <si>
    <t>135****9334</t>
  </si>
  <si>
    <t>吴庄村严坝组张坝组</t>
  </si>
  <si>
    <t>祁*法</t>
  </si>
  <si>
    <t>159****5207</t>
  </si>
  <si>
    <t>陶庄村朱庄组</t>
  </si>
  <si>
    <t>151****5848</t>
  </si>
  <si>
    <t>陶庄村芦庄组、陶庄组</t>
  </si>
  <si>
    <t>薛*富</t>
  </si>
  <si>
    <t>189****1689</t>
  </si>
  <si>
    <t>东庄、上王</t>
  </si>
  <si>
    <t>赵*清</t>
  </si>
  <si>
    <t>187****5387</t>
  </si>
  <si>
    <t>林庄村上庄组</t>
  </si>
  <si>
    <t>天长农商行永丰支行</t>
  </si>
  <si>
    <t>戴*云</t>
  </si>
  <si>
    <t>183****6586</t>
  </si>
  <si>
    <t>仁和社区朱庙组</t>
  </si>
  <si>
    <t>天长农商行新街支行</t>
  </si>
  <si>
    <t>王*坤</t>
  </si>
  <si>
    <t>139****4966</t>
  </si>
  <si>
    <t>吴庄村王庄组</t>
  </si>
  <si>
    <t>吴*清</t>
  </si>
  <si>
    <t>138****4048</t>
  </si>
  <si>
    <t>吴庄村朱庄组王桥村刘跳组</t>
  </si>
  <si>
    <t>阎*德</t>
  </si>
  <si>
    <t>180****8399</t>
  </si>
  <si>
    <t>界牌社区陆庄二组</t>
  </si>
  <si>
    <t>180****4888</t>
  </si>
  <si>
    <t>兴塘队</t>
  </si>
  <si>
    <t>关塘支行</t>
  </si>
  <si>
    <t>135****6223</t>
  </si>
  <si>
    <t>吴庄村杜伙组</t>
  </si>
  <si>
    <t>胡*德</t>
  </si>
  <si>
    <t>183****2973</t>
  </si>
  <si>
    <t>仁和社区娄庄组</t>
  </si>
  <si>
    <t>天长农商行仁和支行</t>
  </si>
  <si>
    <t>徐*田</t>
  </si>
  <si>
    <t>吴庄村胡庄组</t>
  </si>
  <si>
    <t>陶*云</t>
  </si>
  <si>
    <t>139****9222</t>
  </si>
  <si>
    <t>王桥村下湾组</t>
  </si>
  <si>
    <t>159****5699</t>
  </si>
  <si>
    <t>陶*朋</t>
  </si>
  <si>
    <t>134****6806</t>
  </si>
  <si>
    <t>王桥村上湾组芦龙社区 涧口组</t>
  </si>
  <si>
    <t>顾*余</t>
  </si>
  <si>
    <t>159****0709</t>
  </si>
  <si>
    <t>冯庄组</t>
  </si>
  <si>
    <t>刘*洋</t>
  </si>
  <si>
    <t>130****3125</t>
  </si>
  <si>
    <t>高庄组</t>
  </si>
  <si>
    <t>吕*江</t>
  </si>
  <si>
    <t>158****9716</t>
  </si>
  <si>
    <t>陶庄村墩塘2 组</t>
  </si>
  <si>
    <t>梁*成</t>
  </si>
  <si>
    <t>152****7587</t>
  </si>
  <si>
    <t>周庄、陆庄</t>
  </si>
  <si>
    <t>小麦、小稻</t>
  </si>
  <si>
    <t>崇*文</t>
  </si>
  <si>
    <t>150****7101</t>
  </si>
  <si>
    <t>北陶王桥村祠堂组</t>
  </si>
  <si>
    <t>王*元</t>
  </si>
  <si>
    <t>152****7649</t>
  </si>
  <si>
    <t>林庄村新王组仁和社区唐庄组</t>
  </si>
  <si>
    <t>天长农商行芦龙支行</t>
  </si>
  <si>
    <t>王*华</t>
  </si>
  <si>
    <t>152****9418</t>
  </si>
  <si>
    <t>陶庄村陈庄组</t>
  </si>
  <si>
    <t>金*军</t>
  </si>
  <si>
    <t>178****9112</t>
  </si>
  <si>
    <t>李庄组</t>
  </si>
  <si>
    <t>139****0607</t>
  </si>
  <si>
    <t>陶庄村叶庄组</t>
  </si>
  <si>
    <t>朱*明</t>
  </si>
  <si>
    <t>130****8397</t>
  </si>
  <si>
    <t>仁和社区周上组</t>
  </si>
  <si>
    <t>天长农商行天润城支行</t>
  </si>
  <si>
    <t>陈*桃</t>
  </si>
  <si>
    <t>137****7351</t>
  </si>
  <si>
    <t>杨庄组</t>
  </si>
  <si>
    <t>尹*兵</t>
  </si>
  <si>
    <t>177****5280</t>
  </si>
  <si>
    <t>南尖村王庄1组、三里组</t>
  </si>
  <si>
    <t>吴*宏</t>
  </si>
  <si>
    <t>151****0185</t>
  </si>
  <si>
    <t>孙伙组</t>
  </si>
  <si>
    <t>陈*春</t>
  </si>
  <si>
    <t>134****6295</t>
  </si>
  <si>
    <t>仁和社区杏庄组</t>
  </si>
  <si>
    <t>139****7429</t>
  </si>
  <si>
    <t>吴庄村庙庄组</t>
  </si>
  <si>
    <t>李*军</t>
  </si>
  <si>
    <t>150****9088</t>
  </si>
  <si>
    <t>陶庄村北李组仁和社区唐庄</t>
  </si>
  <si>
    <t>139****3798</t>
  </si>
  <si>
    <t>董桥组</t>
  </si>
  <si>
    <t>景*林</t>
  </si>
  <si>
    <t>139****5038</t>
  </si>
  <si>
    <t>景庄、田庄</t>
  </si>
  <si>
    <t>佘*兵</t>
  </si>
  <si>
    <t>138****2989</t>
  </si>
  <si>
    <t>塘集组、王庄一组东风村泉沟组林场组</t>
  </si>
  <si>
    <t>郑*羊</t>
  </si>
  <si>
    <t>159****8095</t>
  </si>
  <si>
    <t>王桥村三节组仁和社区陈庄组</t>
  </si>
  <si>
    <t>131****9818</t>
  </si>
  <si>
    <t>球塘组</t>
  </si>
  <si>
    <t>王*芳</t>
  </si>
  <si>
    <t>187****9811</t>
  </si>
  <si>
    <t>界牌组、桃园组</t>
  </si>
  <si>
    <t>黄*东</t>
  </si>
  <si>
    <t>159****1543</t>
  </si>
  <si>
    <t>柳塘组、潘庄</t>
  </si>
  <si>
    <t>陈*军</t>
  </si>
  <si>
    <t>187****7058</t>
  </si>
  <si>
    <t>孝庵村李庄二组</t>
  </si>
  <si>
    <t>石梁镇</t>
  </si>
  <si>
    <t>199****6808</t>
  </si>
  <si>
    <t>许圩组瓦屋组</t>
  </si>
  <si>
    <t>杨*先</t>
  </si>
  <si>
    <t>150****8218</t>
  </si>
  <si>
    <t>卫庄</t>
  </si>
  <si>
    <t>团结</t>
  </si>
  <si>
    <t>冯*阳</t>
  </si>
  <si>
    <t>159****9718</t>
  </si>
  <si>
    <t>小营组</t>
  </si>
  <si>
    <t>孙*江</t>
  </si>
  <si>
    <t>136****0328</t>
  </si>
  <si>
    <t>孝庵村团结组</t>
  </si>
  <si>
    <t>张*礼</t>
  </si>
  <si>
    <t>131****1856</t>
  </si>
  <si>
    <t>二里</t>
  </si>
  <si>
    <t>崔*山</t>
  </si>
  <si>
    <t>131****3859</t>
  </si>
  <si>
    <t>何庄村卫庄、瓦屋石街社区尹庄组</t>
  </si>
  <si>
    <t>钱*龙</t>
  </si>
  <si>
    <t>136****5175</t>
  </si>
  <si>
    <t>孝庵村钱庄组</t>
  </si>
  <si>
    <t>段*昌</t>
  </si>
  <si>
    <t>139****0954</t>
  </si>
  <si>
    <t>尤庄、东组</t>
  </si>
  <si>
    <t>石*</t>
  </si>
  <si>
    <t>159****9186</t>
  </si>
  <si>
    <t>刘庄组</t>
  </si>
  <si>
    <t>石梁支行</t>
  </si>
  <si>
    <t>张*保</t>
  </si>
  <si>
    <t>138****0822</t>
  </si>
  <si>
    <t>石街社区和平组</t>
  </si>
  <si>
    <t>董*星</t>
  </si>
  <si>
    <t>139****5145</t>
  </si>
  <si>
    <t>前庄组大营组小营组</t>
  </si>
  <si>
    <t>李*贵</t>
  </si>
  <si>
    <t>139****4745</t>
  </si>
  <si>
    <t>大坝</t>
  </si>
  <si>
    <t>周*国</t>
  </si>
  <si>
    <t>158****0298</t>
  </si>
  <si>
    <t>三联、阮庄</t>
  </si>
  <si>
    <t>叶*龙</t>
  </si>
  <si>
    <t>187****5759</t>
  </si>
  <si>
    <t>居庄组</t>
  </si>
  <si>
    <t>杨*海</t>
  </si>
  <si>
    <t>152****8972</t>
  </si>
  <si>
    <t>孝庵村韩庄组</t>
  </si>
  <si>
    <t>汪*敢</t>
  </si>
  <si>
    <t>132****3888</t>
  </si>
  <si>
    <t>车龙、林厂</t>
  </si>
  <si>
    <t>成*明</t>
  </si>
  <si>
    <t>151****7930</t>
  </si>
  <si>
    <t>东沟组西沟组</t>
  </si>
  <si>
    <t>王*东</t>
  </si>
  <si>
    <t>158****1397</t>
  </si>
  <si>
    <t>唐庄组</t>
  </si>
  <si>
    <t>182****5687</t>
  </si>
  <si>
    <t>孝庵村军庄组、小关组</t>
  </si>
  <si>
    <t>陆*宝</t>
  </si>
  <si>
    <t>180****7816</t>
  </si>
  <si>
    <t>周营村和塘组</t>
  </si>
  <si>
    <t>187****7920</t>
  </si>
  <si>
    <t>三墩组、东旺组</t>
  </si>
  <si>
    <t>徐*元</t>
  </si>
  <si>
    <t>139****6403</t>
  </si>
  <si>
    <t>前营</t>
  </si>
  <si>
    <t>韩*信</t>
  </si>
  <si>
    <t>182****1136</t>
  </si>
  <si>
    <t>胜利</t>
  </si>
  <si>
    <t>尹*中</t>
  </si>
  <si>
    <t>153****0688</t>
  </si>
  <si>
    <t>阮庄组、袁庄组</t>
  </si>
  <si>
    <t>汪*国</t>
  </si>
  <si>
    <t>189****3886</t>
  </si>
  <si>
    <t>永丰组</t>
  </si>
  <si>
    <t>新庄组</t>
  </si>
  <si>
    <t>铜城镇</t>
  </si>
  <si>
    <t>徐*国</t>
  </si>
  <si>
    <t>138****4595</t>
  </si>
  <si>
    <t>长塘村长塘</t>
  </si>
  <si>
    <t>马*林</t>
  </si>
  <si>
    <t>133****9475</t>
  </si>
  <si>
    <t>高尚村南徐组、高尚村陶庄组</t>
  </si>
  <si>
    <t>胡*窦</t>
  </si>
  <si>
    <t>180****5767</t>
  </si>
  <si>
    <t>胡庄组</t>
  </si>
  <si>
    <t>胡*林</t>
  </si>
  <si>
    <t>138****0565</t>
  </si>
  <si>
    <t>高尚村槽坊组</t>
  </si>
  <si>
    <t>金*国</t>
  </si>
  <si>
    <t>156****7666</t>
  </si>
  <si>
    <t>陈庄村新河组</t>
  </si>
  <si>
    <t>安徽农村信用社</t>
  </si>
  <si>
    <t>黄*兵</t>
  </si>
  <si>
    <t>180****4920</t>
  </si>
  <si>
    <t>新塘组</t>
  </si>
  <si>
    <t>150****6335</t>
  </si>
  <si>
    <t>连庄组、蔡湖组</t>
  </si>
  <si>
    <t>高*权</t>
  </si>
  <si>
    <t>136****5523</t>
  </si>
  <si>
    <t>洪草圩</t>
  </si>
  <si>
    <t>莫*超</t>
  </si>
  <si>
    <t>151****9772</t>
  </si>
  <si>
    <t>建华村</t>
  </si>
  <si>
    <t>陈*才</t>
  </si>
  <si>
    <t>159****7021</t>
  </si>
  <si>
    <t>联圩村和平组、长庄组</t>
  </si>
  <si>
    <t>芦*海</t>
  </si>
  <si>
    <t>150****9363</t>
  </si>
  <si>
    <t>余庄</t>
  </si>
  <si>
    <t>农商</t>
  </si>
  <si>
    <t>后*昌</t>
  </si>
  <si>
    <t>139****4429</t>
  </si>
  <si>
    <t>高尚村大庄组</t>
  </si>
  <si>
    <t>曾*年</t>
  </si>
  <si>
    <t>139****2105</t>
  </si>
  <si>
    <t>铜北村塔塘、磨桥组</t>
  </si>
  <si>
    <t>郑*余</t>
  </si>
  <si>
    <t>150****6828</t>
  </si>
  <si>
    <t>长塘村庙塘</t>
  </si>
  <si>
    <t>王*俊</t>
  </si>
  <si>
    <t>153****7052</t>
  </si>
  <si>
    <t>傅*坤</t>
  </si>
  <si>
    <t>186****1102</t>
  </si>
  <si>
    <t>五灯村朱庄</t>
  </si>
  <si>
    <t>安徽农金</t>
  </si>
  <si>
    <t>卞*富</t>
  </si>
  <si>
    <t>137****8397</t>
  </si>
  <si>
    <t>小街组</t>
  </si>
  <si>
    <t>董*林</t>
  </si>
  <si>
    <t>153****2729</t>
  </si>
  <si>
    <t>高尚村老庄组</t>
  </si>
  <si>
    <t>周*明</t>
  </si>
  <si>
    <t>183****1162</t>
  </si>
  <si>
    <t>龙须村乔庄民生组</t>
  </si>
  <si>
    <t>水稻、冬麦</t>
  </si>
  <si>
    <t>韩*华</t>
  </si>
  <si>
    <t>138****7742</t>
  </si>
  <si>
    <t>马塘组</t>
  </si>
  <si>
    <t>李*平</t>
  </si>
  <si>
    <t>138****8291</t>
  </si>
  <si>
    <t>苏桥村林场组</t>
  </si>
  <si>
    <t>周*年</t>
  </si>
  <si>
    <t>131****0175</t>
  </si>
  <si>
    <t>长塘村华庄</t>
  </si>
  <si>
    <t>王*平</t>
  </si>
  <si>
    <t>139****5257</t>
  </si>
  <si>
    <t>郭庄、黄庄组</t>
  </si>
  <si>
    <t>吴*国</t>
  </si>
  <si>
    <t>181****4416</t>
  </si>
  <si>
    <t>渔塘组</t>
  </si>
  <si>
    <t>林*涛</t>
  </si>
  <si>
    <t>189****5048</t>
  </si>
  <si>
    <t>董田组</t>
  </si>
  <si>
    <t>李*江</t>
  </si>
  <si>
    <t>139****4701</t>
  </si>
  <si>
    <t>五灯村田岗</t>
  </si>
  <si>
    <t>139****3217</t>
  </si>
  <si>
    <t>安乐金庄组、苏桥李西</t>
  </si>
  <si>
    <t>朱*云</t>
  </si>
  <si>
    <t>151****2655</t>
  </si>
  <si>
    <t>五灯村瓦屋</t>
  </si>
  <si>
    <t>130****0865</t>
  </si>
  <si>
    <t>五灯村单庄</t>
  </si>
  <si>
    <t>赵*海</t>
  </si>
  <si>
    <t>139****2583</t>
  </si>
  <si>
    <t>良田</t>
  </si>
  <si>
    <t>李*祥</t>
  </si>
  <si>
    <t>137****1012</t>
  </si>
  <si>
    <t>宋庄组</t>
  </si>
  <si>
    <t>刘*道</t>
  </si>
  <si>
    <t>152****4668</t>
  </si>
  <si>
    <t>高庄</t>
  </si>
  <si>
    <t>彭*江</t>
  </si>
  <si>
    <t>182****9865</t>
  </si>
  <si>
    <t>五灯村彭庄</t>
  </si>
  <si>
    <t>夏*权</t>
  </si>
  <si>
    <t>139****8427</t>
  </si>
  <si>
    <t>龙须村吴庄</t>
  </si>
  <si>
    <t>王*之</t>
  </si>
  <si>
    <t>139****2980</t>
  </si>
  <si>
    <t>张庄组</t>
  </si>
  <si>
    <t>刘*贵</t>
  </si>
  <si>
    <t>151****2384</t>
  </si>
  <si>
    <t>查庄</t>
  </si>
  <si>
    <t>崔*</t>
  </si>
  <si>
    <t>138****6513</t>
  </si>
  <si>
    <t>沟圈组</t>
  </si>
  <si>
    <t>陶*忠</t>
  </si>
  <si>
    <t>182****8285</t>
  </si>
  <si>
    <t>王庄组</t>
  </si>
  <si>
    <t>潘*华</t>
  </si>
  <si>
    <t>159****8365</t>
  </si>
  <si>
    <t>龙须村试验友谊组</t>
  </si>
  <si>
    <t>杨*明</t>
  </si>
  <si>
    <t>187****2239</t>
  </si>
  <si>
    <t>新塘</t>
  </si>
  <si>
    <t>138****7064</t>
  </si>
  <si>
    <t>八面村徐庄组联圩村黄庄
组</t>
  </si>
  <si>
    <t>闵*</t>
  </si>
  <si>
    <t>158****7097</t>
  </si>
  <si>
    <t>五灯村车塘</t>
  </si>
  <si>
    <t>朱*友</t>
  </si>
  <si>
    <t>183****8510</t>
  </si>
  <si>
    <t>五灯村团结</t>
  </si>
  <si>
    <t>李*飞</t>
  </si>
  <si>
    <t>138****2769</t>
  </si>
  <si>
    <t>张*凤</t>
  </si>
  <si>
    <t>138****4387</t>
  </si>
  <si>
    <t>苏桥村大于组</t>
  </si>
  <si>
    <t>米*军</t>
  </si>
  <si>
    <t>133****6011</t>
  </si>
  <si>
    <t>朱庄组</t>
  </si>
  <si>
    <t>180****8223</t>
  </si>
  <si>
    <t>房庄组</t>
  </si>
  <si>
    <t>钟*林</t>
  </si>
  <si>
    <t>199****8588</t>
  </si>
  <si>
    <t>铜北村罗庄组</t>
  </si>
  <si>
    <t>吴*进</t>
  </si>
  <si>
    <t>139****5941</t>
  </si>
  <si>
    <t>徐庄二组</t>
  </si>
  <si>
    <t>187****5838</t>
  </si>
  <si>
    <t>东楼组</t>
  </si>
  <si>
    <t>杨*洲</t>
  </si>
  <si>
    <t>187****1846</t>
  </si>
  <si>
    <t>联圩村红星组、凌庄组</t>
  </si>
  <si>
    <t>锺*军</t>
  </si>
  <si>
    <t>兰*连</t>
  </si>
  <si>
    <t>180****5499</t>
  </si>
  <si>
    <t>五灯村兰庄</t>
  </si>
  <si>
    <t>徐*海</t>
  </si>
  <si>
    <t>136****6611</t>
  </si>
  <si>
    <t>大南组</t>
  </si>
  <si>
    <t>邱*达</t>
  </si>
  <si>
    <t>137****2295</t>
  </si>
  <si>
    <t>五灯村军庄</t>
  </si>
  <si>
    <t>胡*余</t>
  </si>
  <si>
    <t>138****4176</t>
  </si>
  <si>
    <t>高尚村湾塘组</t>
  </si>
  <si>
    <t>王*才</t>
  </si>
  <si>
    <t>182****9278</t>
  </si>
  <si>
    <t>吴*祥</t>
  </si>
  <si>
    <t>187****8786</t>
  </si>
  <si>
    <t>高尚村张庄组</t>
  </si>
  <si>
    <t>李*万</t>
  </si>
  <si>
    <t>139****0842</t>
  </si>
  <si>
    <t>王*学</t>
  </si>
  <si>
    <t>135****9834</t>
  </si>
  <si>
    <t>联圩村红星组、黄圩组、李庄组</t>
  </si>
  <si>
    <t>157****4638</t>
  </si>
  <si>
    <t>官塘组</t>
  </si>
  <si>
    <t>董*民</t>
  </si>
  <si>
    <t>138****8779</t>
  </si>
  <si>
    <t>高尚村钱庄组</t>
  </si>
  <si>
    <t>王*先</t>
  </si>
  <si>
    <t>135****0036</t>
  </si>
  <si>
    <t>夏营</t>
  </si>
  <si>
    <t>李*德</t>
  </si>
  <si>
    <t>139****8182</t>
  </si>
  <si>
    <t>高尚村徐庄二组</t>
  </si>
  <si>
    <t>李*明</t>
  </si>
  <si>
    <t>130****5938</t>
  </si>
  <si>
    <t>长塘村新庄龙须村乔北组</t>
  </si>
  <si>
    <t>任*生</t>
  </si>
  <si>
    <t>136****7058</t>
  </si>
  <si>
    <t>徐庄组</t>
  </si>
  <si>
    <t>金*彬</t>
  </si>
  <si>
    <t>栗树组</t>
  </si>
  <si>
    <t>马*龙</t>
  </si>
  <si>
    <t>139****2991</t>
  </si>
  <si>
    <t>谭*成</t>
  </si>
  <si>
    <t>150****6018</t>
  </si>
  <si>
    <t>陈庄村林庄组</t>
  </si>
  <si>
    <t>赵*</t>
  </si>
  <si>
    <t>131****0548</t>
  </si>
  <si>
    <t>五灯村徐庄</t>
  </si>
  <si>
    <t>柏*林</t>
  </si>
  <si>
    <t>130****9812</t>
  </si>
  <si>
    <t>王*国</t>
  </si>
  <si>
    <t>188****2569</t>
  </si>
  <si>
    <t>五灯村刘圩</t>
  </si>
  <si>
    <t>姚*江</t>
  </si>
  <si>
    <t>138****2041</t>
  </si>
  <si>
    <t>光明赵庄、万庄组铜北村塔塘组</t>
  </si>
  <si>
    <t>张*林</t>
  </si>
  <si>
    <t>139****3550</t>
  </si>
  <si>
    <t>滕*兵</t>
  </si>
  <si>
    <t>136****0748</t>
  </si>
  <si>
    <t>塘庄</t>
  </si>
  <si>
    <t>郭*付</t>
  </si>
  <si>
    <t>166****1178</t>
  </si>
  <si>
    <t>招*玉</t>
  </si>
  <si>
    <t>199****2818</t>
  </si>
  <si>
    <t>杨庄</t>
  </si>
  <si>
    <t>陈*玉</t>
  </si>
  <si>
    <t>138****9270</t>
  </si>
  <si>
    <t>龙须村井塘戴庄组</t>
  </si>
  <si>
    <t>钱*珍</t>
  </si>
  <si>
    <t>150****1865</t>
  </si>
  <si>
    <t>金*平</t>
  </si>
  <si>
    <t>187****0055</t>
  </si>
  <si>
    <t>五灯村周庄</t>
  </si>
  <si>
    <t>158****3929</t>
  </si>
  <si>
    <t>铜北村高塘组</t>
  </si>
  <si>
    <t>时*坤</t>
  </si>
  <si>
    <t>151****8796</t>
  </si>
  <si>
    <t>龙须村和平</t>
  </si>
  <si>
    <t>邹*才</t>
  </si>
  <si>
    <t>199****7918</t>
  </si>
  <si>
    <t>上陈组、杜庄组</t>
  </si>
  <si>
    <t>刘*明</t>
  </si>
  <si>
    <t>189****6815</t>
  </si>
  <si>
    <t>花园组</t>
  </si>
  <si>
    <t>凤*健</t>
  </si>
  <si>
    <t>138****9690</t>
  </si>
  <si>
    <t>忠孝村大塘组</t>
  </si>
  <si>
    <t>邮政储蓄银行</t>
  </si>
  <si>
    <t>万寿镇</t>
  </si>
  <si>
    <t>李*高</t>
  </si>
  <si>
    <t>152****2262</t>
  </si>
  <si>
    <t>汊河村王庄/刘尖</t>
  </si>
  <si>
    <t>小麦/水稻</t>
  </si>
  <si>
    <t>天长市商业银行界牌支行</t>
  </si>
  <si>
    <t>陆*友</t>
  </si>
  <si>
    <t>150****7744</t>
  </si>
  <si>
    <t>忠孝村陈庄组</t>
  </si>
  <si>
    <t>天长农商行万寿支行</t>
  </si>
  <si>
    <t>殷*乾</t>
  </si>
  <si>
    <t>139****4559</t>
  </si>
  <si>
    <t>张安村王庄，张安，殷庄</t>
  </si>
  <si>
    <t>水稻，小麦</t>
  </si>
  <si>
    <t>天长农村商业银行万寿支行</t>
  </si>
  <si>
    <t>蔡*祥</t>
  </si>
  <si>
    <t>139****3645</t>
  </si>
  <si>
    <t>忠孝村胡庄1组</t>
  </si>
  <si>
    <t>吴*连</t>
  </si>
  <si>
    <t>135****3797</t>
  </si>
  <si>
    <t>石庄</t>
  </si>
  <si>
    <t>陈*文</t>
  </si>
  <si>
    <t>135****4306</t>
  </si>
  <si>
    <t>忠孝村湾塘组</t>
  </si>
  <si>
    <t>张*昌</t>
  </si>
  <si>
    <t>136****8928</t>
  </si>
  <si>
    <t>施庄、崔庄</t>
  </si>
  <si>
    <t>王*殿</t>
  </si>
  <si>
    <t>155****4779</t>
  </si>
  <si>
    <t>陈庄2、同兴</t>
  </si>
  <si>
    <t>柏*元</t>
  </si>
  <si>
    <t>139****3947</t>
  </si>
  <si>
    <t>张安村朱庄二队</t>
  </si>
  <si>
    <t>忠孝村九里组</t>
  </si>
  <si>
    <t>136****4802</t>
  </si>
  <si>
    <t>龙塘</t>
  </si>
  <si>
    <t>陈*平</t>
  </si>
  <si>
    <t>137****5610</t>
  </si>
  <si>
    <t>庙塘</t>
  </si>
  <si>
    <t>王*保</t>
  </si>
  <si>
    <t>157****9827</t>
  </si>
  <si>
    <t>张安村五墩，王庄二队</t>
  </si>
  <si>
    <t>150****8689</t>
  </si>
  <si>
    <t>忠孝村塘圩组</t>
  </si>
  <si>
    <t>天长农商行关塘支行</t>
  </si>
  <si>
    <t>吴*义</t>
  </si>
  <si>
    <t>159****1363</t>
  </si>
  <si>
    <t>忠孝村西王组</t>
  </si>
  <si>
    <t>周*友</t>
  </si>
  <si>
    <t>136****8918</t>
  </si>
  <si>
    <t>刘庄2、江庄</t>
  </si>
  <si>
    <t>郑*华</t>
  </si>
  <si>
    <t>152****9788</t>
  </si>
  <si>
    <t>张安村桥头，郑庄，施庙</t>
  </si>
  <si>
    <t>陈*业</t>
  </si>
  <si>
    <t>139****2082</t>
  </si>
  <si>
    <t>忠孝村李庄组</t>
  </si>
  <si>
    <t>天长农商行高庙支行</t>
  </si>
  <si>
    <t>156****1288</t>
  </si>
  <si>
    <t>忠孝村何庄组、葛营组</t>
  </si>
  <si>
    <t>宣*文</t>
  </si>
  <si>
    <t>135****5156</t>
  </si>
  <si>
    <t>忠孝村任庄组、忠孝组</t>
  </si>
  <si>
    <t>唐*朝</t>
  </si>
  <si>
    <t>136****8343</t>
  </si>
  <si>
    <t>张安村陈庄二队，张庄</t>
  </si>
  <si>
    <t>天长农村商业银行秦栏支行</t>
  </si>
  <si>
    <t>施*军</t>
  </si>
  <si>
    <t>151****5688</t>
  </si>
  <si>
    <t>王店社区肖庄</t>
  </si>
  <si>
    <t>新街农商行</t>
  </si>
  <si>
    <t>新街镇</t>
  </si>
  <si>
    <t>150****8091</t>
  </si>
  <si>
    <t>龙南村中吴组</t>
  </si>
  <si>
    <t>农村商业银行王店支行</t>
  </si>
  <si>
    <t>孙*祥</t>
  </si>
  <si>
    <t>136****6038</t>
  </si>
  <si>
    <t>王店社区东上庄</t>
  </si>
  <si>
    <t>郑*明</t>
  </si>
  <si>
    <t>158****7053</t>
  </si>
  <si>
    <t>新街村郑庄</t>
  </si>
  <si>
    <t>李*彬</t>
  </si>
  <si>
    <t>151****6649</t>
  </si>
  <si>
    <t>龙南村张云组</t>
  </si>
  <si>
    <t>马*华</t>
  </si>
  <si>
    <t>182****3730</t>
  </si>
  <si>
    <t>王店社区富冲</t>
  </si>
  <si>
    <t>马*辉</t>
  </si>
  <si>
    <t>139****4642</t>
  </si>
  <si>
    <t>峰阳村河南组、李云组</t>
  </si>
  <si>
    <t>许*文</t>
  </si>
  <si>
    <t>189****8951</t>
  </si>
  <si>
    <t>龙南村许集组</t>
  </si>
  <si>
    <t>孙*昌</t>
  </si>
  <si>
    <t>159****0312</t>
  </si>
  <si>
    <t>峰阳村新塘组</t>
  </si>
  <si>
    <t>马*玉</t>
  </si>
  <si>
    <t>159****1064</t>
  </si>
  <si>
    <t>王店社区何圩</t>
  </si>
  <si>
    <t>崇*昌</t>
  </si>
  <si>
    <t>183****9248</t>
  </si>
  <si>
    <t>峰阳村丁云组</t>
  </si>
  <si>
    <t>徐*阳</t>
  </si>
  <si>
    <t>189****8405</t>
  </si>
  <si>
    <t>峰阳村贺庄组</t>
  </si>
  <si>
    <t>陆*鉴</t>
  </si>
  <si>
    <t>152****8409</t>
  </si>
  <si>
    <t>新街村路北、南李庄</t>
  </si>
  <si>
    <t>136****4751</t>
  </si>
  <si>
    <t>王店社区立新、太保</t>
  </si>
  <si>
    <t>138****7672</t>
  </si>
  <si>
    <t>王店社区南庄，汊涧三店</t>
  </si>
  <si>
    <t>任*红</t>
  </si>
  <si>
    <t>158****3172</t>
  </si>
  <si>
    <t>石庙村郑庄组、曹庄组</t>
  </si>
  <si>
    <t>农商行新街支行</t>
  </si>
  <si>
    <t>戴*香</t>
  </si>
  <si>
    <t>182****9012</t>
  </si>
  <si>
    <t>王店社区郭庄</t>
  </si>
  <si>
    <t>136****7652</t>
  </si>
  <si>
    <t>王店社区林场、方庄</t>
  </si>
  <si>
    <t>徐*兵</t>
  </si>
  <si>
    <t>150****7662</t>
  </si>
  <si>
    <t>峰阳村陆庄组</t>
  </si>
  <si>
    <t>陶*斌</t>
  </si>
  <si>
    <t>138****042</t>
  </si>
  <si>
    <t>李坡孙余、兴隆社区</t>
  </si>
  <si>
    <t>孙*国</t>
  </si>
  <si>
    <t>135****6879</t>
  </si>
  <si>
    <t>峰阳村陶庄组</t>
  </si>
  <si>
    <t>张*良</t>
  </si>
  <si>
    <t>182****7098</t>
  </si>
  <si>
    <t>李坡西徐</t>
  </si>
  <si>
    <t>唐*国</t>
  </si>
  <si>
    <t>189****4446</t>
  </si>
  <si>
    <t>李坡李坡</t>
  </si>
  <si>
    <t>毛*朝</t>
  </si>
  <si>
    <t>150****5741</t>
  </si>
  <si>
    <t>新街村毛庄</t>
  </si>
  <si>
    <t>李*昌</t>
  </si>
  <si>
    <t>187****0379</t>
  </si>
  <si>
    <t>新街村冯庄</t>
  </si>
  <si>
    <t>景*朝</t>
  </si>
  <si>
    <t>138****8512</t>
  </si>
  <si>
    <t>王店社区夏庄</t>
  </si>
  <si>
    <t>马*兰</t>
  </si>
  <si>
    <t>137****6993</t>
  </si>
  <si>
    <t>石庙村应桥组</t>
  </si>
  <si>
    <t>干*龙</t>
  </si>
  <si>
    <t>135****6780</t>
  </si>
  <si>
    <t>峰阳村马庄组</t>
  </si>
  <si>
    <t>范*森</t>
  </si>
  <si>
    <t>139****0340</t>
  </si>
  <si>
    <t>李坡范庄     李坡曹庄</t>
  </si>
  <si>
    <t>何*荣</t>
  </si>
  <si>
    <t>138****8746</t>
  </si>
  <si>
    <t>新街村大云</t>
  </si>
  <si>
    <t>崇*荣</t>
  </si>
  <si>
    <t>138****8146</t>
  </si>
  <si>
    <t>龙南村三尖组</t>
  </si>
  <si>
    <t>胡*生</t>
  </si>
  <si>
    <t>159****5065</t>
  </si>
  <si>
    <t>王店社区胡庄</t>
  </si>
  <si>
    <t>李*林</t>
  </si>
  <si>
    <t>150****8946</t>
  </si>
  <si>
    <t>王店社区大树、林庄</t>
  </si>
  <si>
    <t>陈*连</t>
  </si>
  <si>
    <t>138****7823</t>
  </si>
  <si>
    <t>李坡郑兴</t>
  </si>
  <si>
    <t>张*</t>
  </si>
  <si>
    <t>159****5075</t>
  </si>
  <si>
    <t>王店社区孙庄，兴隆社区丁庄</t>
  </si>
  <si>
    <t>姚*舟</t>
  </si>
  <si>
    <t>136****9625</t>
  </si>
  <si>
    <t>龙南村义和组</t>
  </si>
  <si>
    <t>峰阳村南云组</t>
  </si>
  <si>
    <t>陆*华</t>
  </si>
  <si>
    <t>189****0535</t>
  </si>
  <si>
    <t>龙南村元庄组</t>
  </si>
  <si>
    <t>方*朝</t>
  </si>
  <si>
    <t>159****0435</t>
  </si>
  <si>
    <t>王店社区应庄、东王庄、毛庄</t>
  </si>
  <si>
    <t>毛*月</t>
  </si>
  <si>
    <t>151****3683</t>
  </si>
  <si>
    <t>勤东村双塘组</t>
  </si>
  <si>
    <t>安徽农村商业银行新街支行</t>
  </si>
  <si>
    <t>刘*高</t>
  </si>
  <si>
    <t>137****6769</t>
  </si>
  <si>
    <t>光华村张庄组</t>
  </si>
  <si>
    <t>杨村镇</t>
  </si>
  <si>
    <t>嵇*红</t>
  </si>
  <si>
    <t>180****1388</t>
  </si>
  <si>
    <t>光华村西张庄组</t>
  </si>
  <si>
    <t>邹*梅</t>
  </si>
  <si>
    <t>189****3233</t>
  </si>
  <si>
    <t>光华村联盟组</t>
  </si>
  <si>
    <t>王*春</t>
  </si>
  <si>
    <t>159****4630</t>
  </si>
  <si>
    <t>龙集社区长沟、林庙</t>
  </si>
  <si>
    <t>马*俊</t>
  </si>
  <si>
    <t>金埠/沂湖</t>
  </si>
  <si>
    <t>138****6854</t>
  </si>
  <si>
    <t>季桥村和平组</t>
  </si>
  <si>
    <t>董*祥</t>
  </si>
  <si>
    <t>136****7543</t>
  </si>
  <si>
    <t>季桥村新建组、张塘组</t>
  </si>
  <si>
    <t>135****4551</t>
  </si>
  <si>
    <t>小关社区桥西组</t>
  </si>
  <si>
    <t>郜*松</t>
  </si>
  <si>
    <t>151****6068</t>
  </si>
  <si>
    <t>龙集社区田庄</t>
  </si>
  <si>
    <t>150****8518</t>
  </si>
  <si>
    <t>桥南村东陈庄</t>
  </si>
  <si>
    <t>136****7319</t>
  </si>
  <si>
    <t>季桥村曹庄组、船塘组、孙庄二组</t>
  </si>
  <si>
    <t>王*峰</t>
  </si>
  <si>
    <t>134****9679</t>
  </si>
  <si>
    <t>季桥村房庄组</t>
  </si>
  <si>
    <t>曹*平</t>
  </si>
  <si>
    <t>138****7498</t>
  </si>
  <si>
    <t>龙集社区横东、潘庄</t>
  </si>
  <si>
    <t>187****6692</t>
  </si>
  <si>
    <t>杨村社区</t>
  </si>
  <si>
    <t>俞*全</t>
  </si>
  <si>
    <t>188****9125</t>
  </si>
  <si>
    <t>卢*山</t>
  </si>
  <si>
    <t>136****4586</t>
  </si>
  <si>
    <t>沂湖村、杨村社区</t>
  </si>
  <si>
    <t>陶*州</t>
  </si>
  <si>
    <t>139****8615</t>
  </si>
  <si>
    <t>桥南村新河、陶庄</t>
  </si>
  <si>
    <t>周*山</t>
  </si>
  <si>
    <t>138****2965</t>
  </si>
  <si>
    <t>龙集社区联兴</t>
  </si>
  <si>
    <t>陈*斌</t>
  </si>
  <si>
    <t>159****3418</t>
  </si>
  <si>
    <t>沂湖村</t>
  </si>
  <si>
    <t>王*忠</t>
  </si>
  <si>
    <t>139****3197</t>
  </si>
  <si>
    <t>光华村闵庄组、沂湖村韦庄组</t>
  </si>
  <si>
    <t>油菜、小麦、水稻</t>
  </si>
  <si>
    <t>徐*亮</t>
  </si>
  <si>
    <t>134****5306</t>
  </si>
  <si>
    <t>袁*礼</t>
  </si>
  <si>
    <t>151****6345</t>
  </si>
  <si>
    <t>光华村、夏营组</t>
  </si>
  <si>
    <t>王*龙</t>
  </si>
  <si>
    <t>135****8575</t>
  </si>
  <si>
    <t>光华村车棚组</t>
  </si>
  <si>
    <t>孙*华</t>
  </si>
  <si>
    <t>150****3572</t>
  </si>
  <si>
    <t>光华村房庄、任庄组</t>
  </si>
  <si>
    <t>赵*昆</t>
  </si>
  <si>
    <t>136****8624</t>
  </si>
  <si>
    <t>卢*才</t>
  </si>
  <si>
    <t>159****4355</t>
  </si>
  <si>
    <t>龙集社区董庄</t>
  </si>
  <si>
    <t>金*朝</t>
  </si>
  <si>
    <t>138****8838</t>
  </si>
  <si>
    <t>龙集社区毛渡</t>
  </si>
  <si>
    <t>邹*成</t>
  </si>
  <si>
    <t>139****2185</t>
  </si>
  <si>
    <t>季桥村刘庄组</t>
  </si>
  <si>
    <t>朱*勇</t>
  </si>
  <si>
    <t>138****6234</t>
  </si>
  <si>
    <t>季桥村陆庄组</t>
  </si>
  <si>
    <t>王*槽</t>
  </si>
  <si>
    <t>150****6004</t>
  </si>
  <si>
    <t>隐庵村</t>
  </si>
  <si>
    <t>冶山镇</t>
  </si>
  <si>
    <t>武*林</t>
  </si>
  <si>
    <t>130****3268</t>
  </si>
  <si>
    <t>黄庄</t>
  </si>
  <si>
    <t>深两优粤禾丝苗</t>
  </si>
  <si>
    <t>138****3911</t>
  </si>
  <si>
    <t>巷王</t>
  </si>
  <si>
    <t>罗*会</t>
  </si>
  <si>
    <t>159****9888</t>
  </si>
  <si>
    <t>王*定</t>
  </si>
  <si>
    <t>冶山镇关塘社区清塘组</t>
  </si>
  <si>
    <t>Y两优911</t>
  </si>
  <si>
    <t>关塘</t>
  </si>
  <si>
    <t>杨*田</t>
  </si>
  <si>
    <t>187****3779</t>
  </si>
  <si>
    <t>周*龙</t>
  </si>
  <si>
    <t>139****2679</t>
  </si>
  <si>
    <t>汴桥村</t>
  </si>
  <si>
    <t>天长市农村商业银行</t>
  </si>
  <si>
    <t>苏*林</t>
  </si>
  <si>
    <t>147****8926</t>
  </si>
  <si>
    <t>冶山镇福胜村</t>
  </si>
  <si>
    <t>农村商业银行关塘支行</t>
  </si>
  <si>
    <t>张*龚</t>
  </si>
  <si>
    <t>183****6050</t>
  </si>
  <si>
    <t>晏公村</t>
  </si>
  <si>
    <t>杨*元</t>
  </si>
  <si>
    <t>139****1253</t>
  </si>
  <si>
    <t>冶山镇关塘社区金银组</t>
  </si>
  <si>
    <t>新街</t>
  </si>
  <si>
    <t>133****8999</t>
  </si>
  <si>
    <t>应*安</t>
  </si>
  <si>
    <t>136****7170</t>
  </si>
  <si>
    <t>李*宝</t>
  </si>
  <si>
    <t>158****6853</t>
  </si>
  <si>
    <t>草洲</t>
  </si>
  <si>
    <t>潘*和</t>
  </si>
  <si>
    <t>152****9022</t>
  </si>
  <si>
    <t>潘庄、大潘</t>
  </si>
  <si>
    <t>张*成</t>
  </si>
  <si>
    <t>151****7486</t>
  </si>
  <si>
    <t>159****3733</t>
  </si>
  <si>
    <t>祝云、翁南</t>
  </si>
  <si>
    <t>崔*祥</t>
  </si>
  <si>
    <t>152****1167</t>
  </si>
  <si>
    <t>邵*祥</t>
  </si>
  <si>
    <t>189****6836</t>
  </si>
  <si>
    <t>曹庄</t>
  </si>
  <si>
    <t>昌两优锦禾</t>
  </si>
  <si>
    <t>梁*春</t>
  </si>
  <si>
    <t>158****5829</t>
  </si>
  <si>
    <t>柏*徽</t>
  </si>
  <si>
    <t>153****9276</t>
  </si>
  <si>
    <t>Y两优957</t>
  </si>
  <si>
    <t>许*来</t>
  </si>
  <si>
    <t>159****5056</t>
  </si>
  <si>
    <t>袁*昌</t>
  </si>
  <si>
    <t>189****1043</t>
  </si>
  <si>
    <t>长兴社区下秋，彭云</t>
  </si>
  <si>
    <t>天长</t>
  </si>
  <si>
    <t>徐*香</t>
  </si>
  <si>
    <t>183****6102</t>
  </si>
  <si>
    <t>徐*淞</t>
  </si>
  <si>
    <t>132****4888</t>
  </si>
  <si>
    <t>郭*海</t>
  </si>
  <si>
    <t>134****3655</t>
  </si>
  <si>
    <t>张*仁</t>
  </si>
  <si>
    <t>157****7348</t>
  </si>
  <si>
    <t>冶山村、张巷村</t>
  </si>
  <si>
    <t>崇*龙</t>
  </si>
  <si>
    <t>134****6016</t>
  </si>
  <si>
    <t>姚庄、小岗</t>
  </si>
  <si>
    <t>隆两优8612</t>
  </si>
  <si>
    <t>陈*龙</t>
  </si>
  <si>
    <t>151****9951</t>
  </si>
  <si>
    <t>马*兴</t>
  </si>
  <si>
    <t>135****6628</t>
  </si>
  <si>
    <t>冶山镇关塘社区赵巷组、西庄组</t>
  </si>
  <si>
    <t>陈*东</t>
  </si>
  <si>
    <t>133****7650</t>
  </si>
  <si>
    <t>唐*宝</t>
  </si>
  <si>
    <t>139****4421</t>
  </si>
  <si>
    <t>冶山镇关塘社区王庄组</t>
  </si>
  <si>
    <t>139****4916</t>
  </si>
  <si>
    <t>高巷、周庄</t>
  </si>
  <si>
    <t>李*树</t>
  </si>
  <si>
    <t>135****8024</t>
  </si>
  <si>
    <t>草坊</t>
  </si>
  <si>
    <t>杜*高</t>
  </si>
  <si>
    <t>138****2178</t>
  </si>
  <si>
    <t>冶山镇关塘社区胡庄组、小王组、林业组</t>
  </si>
  <si>
    <t>干*发</t>
  </si>
  <si>
    <t>131****6288</t>
  </si>
  <si>
    <t>赵*江</t>
  </si>
  <si>
    <t>131****3504</t>
  </si>
  <si>
    <t>岗上、草王二、山王丁、山王周</t>
  </si>
  <si>
    <t>139****7643</t>
  </si>
  <si>
    <t>周陈、许庄</t>
  </si>
  <si>
    <t>139****2858</t>
  </si>
  <si>
    <t>两优粤禾丝苗</t>
  </si>
  <si>
    <t>陶*进</t>
  </si>
  <si>
    <t>159****4368</t>
  </si>
  <si>
    <t>汴桥村、高巷村</t>
  </si>
  <si>
    <t>赵*田</t>
  </si>
  <si>
    <t>136****7039</t>
  </si>
  <si>
    <t>冶山镇福胜村、关塘社区</t>
  </si>
  <si>
    <t>朱*凤</t>
  </si>
  <si>
    <t>136****0444</t>
  </si>
  <si>
    <t>宏大村东姚组</t>
  </si>
  <si>
    <t>永丰镇</t>
  </si>
  <si>
    <t>158****2346</t>
  </si>
  <si>
    <t>水杉大道北、刁尖路西</t>
  </si>
  <si>
    <t>林*杰</t>
  </si>
  <si>
    <t>138****1814</t>
  </si>
  <si>
    <t>蒲东村、桥湾社区</t>
  </si>
  <si>
    <t>桥湾农商行</t>
  </si>
  <si>
    <t>王*海</t>
  </si>
  <si>
    <t>138****3316</t>
  </si>
  <si>
    <t>双庙村中心、西姚、林场</t>
  </si>
  <si>
    <t>天长市农商行</t>
  </si>
  <si>
    <t>姜*海</t>
  </si>
  <si>
    <t>180****2668</t>
  </si>
  <si>
    <t>宏大村姚庄组</t>
  </si>
  <si>
    <t>赵*波</t>
  </si>
  <si>
    <t>157****7291</t>
  </si>
  <si>
    <t>宏大村花园组</t>
  </si>
  <si>
    <t>孙*智</t>
  </si>
  <si>
    <t>152****8132</t>
  </si>
  <si>
    <t>民生社区张营组、周庄组、朽柴圩</t>
  </si>
  <si>
    <t>王*江</t>
  </si>
  <si>
    <t>138****0791</t>
  </si>
  <si>
    <t>二墩村王庄组</t>
  </si>
  <si>
    <t>136****1851</t>
  </si>
  <si>
    <t>水杉大道北、新建庄台东</t>
  </si>
  <si>
    <t>双庙村胜利</t>
  </si>
  <si>
    <t>徐*锋</t>
  </si>
  <si>
    <t>139****6802</t>
  </si>
  <si>
    <t>水杉大道南、老坝产业园区</t>
  </si>
  <si>
    <t>189****5789</t>
  </si>
  <si>
    <t>宏大村钱圩组</t>
  </si>
  <si>
    <t>138****6428</t>
  </si>
  <si>
    <t>宏大村汊河组</t>
  </si>
  <si>
    <t>陶*洲</t>
  </si>
  <si>
    <t>138****1504</t>
  </si>
  <si>
    <t>马塘、联合、蒋庄、郑庄</t>
  </si>
  <si>
    <t>安徽农村商业银行桥湾支行</t>
  </si>
  <si>
    <t>尤*林</t>
  </si>
  <si>
    <t>187****9388</t>
  </si>
  <si>
    <t>天丰路西</t>
  </si>
  <si>
    <t>周*林</t>
  </si>
  <si>
    <t>151****4007</t>
  </si>
  <si>
    <t>上泊湖工业学校</t>
  </si>
  <si>
    <t>王*兵</t>
  </si>
  <si>
    <t>138****3188</t>
  </si>
  <si>
    <t>永桥路南、永桥花苑东</t>
  </si>
  <si>
    <t>蒋*明</t>
  </si>
  <si>
    <t>137****5705</t>
  </si>
  <si>
    <t>二墩村西朱庄组、吴庄组</t>
  </si>
  <si>
    <t>吴*龙</t>
  </si>
  <si>
    <t>134****7593</t>
  </si>
  <si>
    <t>保安村张庄组、肖桥组</t>
  </si>
  <si>
    <t>扬麦25、徽两优香丝苗</t>
  </si>
  <si>
    <t>天长市张铺镇平安支行</t>
  </si>
  <si>
    <t>张铺镇</t>
  </si>
  <si>
    <t>张*忠</t>
  </si>
  <si>
    <t>135****3091</t>
  </si>
  <si>
    <t>保安村张营组</t>
  </si>
  <si>
    <t>扬麦29、徽两优丝苗</t>
  </si>
  <si>
    <t>潘*余</t>
  </si>
  <si>
    <t>187****1308</t>
  </si>
  <si>
    <t>车塘组</t>
  </si>
  <si>
    <t>新两优1987</t>
  </si>
  <si>
    <t>农村商业银行张铺支行</t>
  </si>
  <si>
    <t>刘*忠</t>
  </si>
  <si>
    <t>136****9199</t>
  </si>
  <si>
    <t>新民组</t>
  </si>
  <si>
    <t>扬麦25、吨两优900</t>
  </si>
  <si>
    <t>李*兵</t>
  </si>
  <si>
    <t>139****5551</t>
  </si>
  <si>
    <t>天王村小桥组</t>
  </si>
  <si>
    <t>扬麦25、徽两优丝苗</t>
  </si>
  <si>
    <t>费*浩</t>
  </si>
  <si>
    <t>138****3706</t>
  </si>
  <si>
    <t>保安村刘营组</t>
  </si>
  <si>
    <t>镇麦12、玮两优8612</t>
  </si>
  <si>
    <t>姜*园</t>
  </si>
  <si>
    <t>189****8839</t>
  </si>
  <si>
    <t>天王村苏庄组</t>
  </si>
  <si>
    <t>镇麦12、徽两优香丝苗</t>
  </si>
  <si>
    <t>刘*国</t>
  </si>
  <si>
    <t>131****9551</t>
  </si>
  <si>
    <t>保安村郑营组、竹园村</t>
  </si>
  <si>
    <t>扬麦25、Q两优851</t>
  </si>
  <si>
    <t>187****4836</t>
  </si>
  <si>
    <t>刘坝组</t>
  </si>
  <si>
    <t>吨两优900</t>
  </si>
  <si>
    <t>叶*和</t>
  </si>
  <si>
    <t>138****7687</t>
  </si>
  <si>
    <t>Q两优851</t>
  </si>
  <si>
    <t>高*山</t>
  </si>
  <si>
    <t>158****8403</t>
  </si>
  <si>
    <t>上黄、刘塘</t>
  </si>
  <si>
    <t>扬麦25、玮两优8612</t>
  </si>
  <si>
    <t>天长市张铺镇张铺支行</t>
  </si>
  <si>
    <t>缪*虎</t>
  </si>
  <si>
    <t>187****6889</t>
  </si>
  <si>
    <t>尚武村鱼塘组</t>
  </si>
  <si>
    <t>杨*山</t>
  </si>
  <si>
    <t>138****7740</t>
  </si>
  <si>
    <t>双塘组</t>
  </si>
  <si>
    <t>扬麦25、两优289</t>
  </si>
  <si>
    <t>139****1279</t>
  </si>
  <si>
    <t>荷花组</t>
  </si>
  <si>
    <t>玮两优8612</t>
  </si>
  <si>
    <t>董*良</t>
  </si>
  <si>
    <t>188****5800</t>
  </si>
  <si>
    <t>乔庄组</t>
  </si>
  <si>
    <t>徽两优广丝苗</t>
  </si>
  <si>
    <t>骆*</t>
  </si>
  <si>
    <t>177****8079</t>
  </si>
  <si>
    <t>苏庄组</t>
  </si>
  <si>
    <t>182****8816</t>
  </si>
  <si>
    <t>尚武村三塘组</t>
  </si>
  <si>
    <t>焦*君</t>
  </si>
  <si>
    <t>130****9143</t>
  </si>
  <si>
    <t>梁营组</t>
  </si>
  <si>
    <t>扬麦29、深两优136</t>
  </si>
  <si>
    <t>159****7319</t>
  </si>
  <si>
    <t>乔庄组、万元组</t>
  </si>
  <si>
    <t>卢*林</t>
  </si>
  <si>
    <t>150****8492</t>
  </si>
  <si>
    <t>保安村唐营组</t>
  </si>
  <si>
    <t>扬麦25、徽两优广丝苗</t>
  </si>
  <si>
    <t>陈*艳</t>
  </si>
  <si>
    <t>181****6599</t>
  </si>
  <si>
    <t>平郑组</t>
  </si>
  <si>
    <t>吴*文</t>
  </si>
  <si>
    <t>137****8778</t>
  </si>
  <si>
    <t>高塘组</t>
  </si>
  <si>
    <t>徽两优香丝苗</t>
  </si>
  <si>
    <t>颜*张</t>
  </si>
  <si>
    <t>152****6213</t>
  </si>
  <si>
    <t>天王村马林组、双榆组</t>
  </si>
  <si>
    <t>扬麦29、徽两优广丝苗</t>
  </si>
  <si>
    <t>黄*礼</t>
  </si>
  <si>
    <t>139****1882</t>
  </si>
  <si>
    <t>张庄组、车塘组</t>
  </si>
  <si>
    <t>新两优5438</t>
  </si>
  <si>
    <t>郭*福</t>
  </si>
  <si>
    <t>139****5368</t>
  </si>
  <si>
    <t>张铺镇兴隆村古庄队</t>
  </si>
  <si>
    <t>镇麦12、Q两优851</t>
  </si>
  <si>
    <t>138****6930</t>
  </si>
  <si>
    <t>东风组</t>
  </si>
  <si>
    <t>189****3538</t>
  </si>
  <si>
    <t>蒲庄组</t>
  </si>
  <si>
    <t>黄*臣</t>
  </si>
  <si>
    <t>151****6699</t>
  </si>
  <si>
    <t>竹园组</t>
  </si>
  <si>
    <t>严*胜</t>
  </si>
  <si>
    <t>150****1695</t>
  </si>
  <si>
    <t>张铺镇兴隆村毛庄组</t>
  </si>
  <si>
    <t>130****6806</t>
  </si>
  <si>
    <t>张铺镇兴隆村郑圩组</t>
  </si>
  <si>
    <t>潘*林</t>
  </si>
  <si>
    <t>131****3668</t>
  </si>
  <si>
    <t>西竹组</t>
  </si>
  <si>
    <t>刘*保</t>
  </si>
  <si>
    <t>139****7507</t>
  </si>
  <si>
    <t>高塘</t>
  </si>
  <si>
    <t>凌*</t>
  </si>
  <si>
    <t>159****2139</t>
  </si>
  <si>
    <t>187****2283</t>
  </si>
  <si>
    <t>张铺镇兴隆村高坝队</t>
  </si>
  <si>
    <t>扬麦25、两优3108</t>
  </si>
  <si>
    <t>皇*星书</t>
  </si>
  <si>
    <t>184****3671</t>
  </si>
  <si>
    <t>墩塘组</t>
  </si>
  <si>
    <t>王*陈</t>
  </si>
  <si>
    <t>136****6824</t>
  </si>
  <si>
    <t>立树组</t>
  </si>
  <si>
    <t>周*虎</t>
  </si>
  <si>
    <t>139****3679</t>
  </si>
  <si>
    <t>张铺镇兴隆村大林组</t>
  </si>
  <si>
    <t>镇麦9号、吨两优900</t>
  </si>
  <si>
    <t>李*有</t>
  </si>
  <si>
    <t>188****4643</t>
  </si>
  <si>
    <t>建设组</t>
  </si>
  <si>
    <t>139****9661</t>
  </si>
  <si>
    <t>东周、北新</t>
  </si>
  <si>
    <t>郑集农商行</t>
  </si>
  <si>
    <t>郑集镇</t>
  </si>
  <si>
    <t>徐*荣</t>
  </si>
  <si>
    <t>135****7785</t>
  </si>
  <si>
    <t>顾庄、陈庄</t>
  </si>
  <si>
    <t>137****4861</t>
  </si>
  <si>
    <t>长安村马庄队</t>
  </si>
  <si>
    <t>李*才</t>
  </si>
  <si>
    <t>159****1054</t>
  </si>
  <si>
    <t>长安村龙王组</t>
  </si>
  <si>
    <t>糜*明</t>
  </si>
  <si>
    <t>130****1799</t>
  </si>
  <si>
    <t>鲍桥村鲍桥队</t>
  </si>
  <si>
    <t>安徽农商行</t>
  </si>
  <si>
    <t>杨*高</t>
  </si>
  <si>
    <t>150****9190</t>
  </si>
  <si>
    <t>南杨队</t>
  </si>
  <si>
    <t>董*贵</t>
  </si>
  <si>
    <t>147****7048</t>
  </si>
  <si>
    <t>梅庄</t>
  </si>
  <si>
    <t>李*华</t>
  </si>
  <si>
    <t>183****0855</t>
  </si>
  <si>
    <t>鲍桥村岑庄队</t>
  </si>
  <si>
    <t>189****8290</t>
  </si>
  <si>
    <t>立新队</t>
  </si>
  <si>
    <t>岑*江</t>
  </si>
  <si>
    <t>138****9224</t>
  </si>
  <si>
    <t>社区、施庄葛周队</t>
  </si>
  <si>
    <t>顾*岳</t>
  </si>
  <si>
    <t>130****9595</t>
  </si>
  <si>
    <t>街东、乔刘</t>
  </si>
  <si>
    <t>陈*朝</t>
  </si>
  <si>
    <t>134****6572</t>
  </si>
  <si>
    <t>王庄、马庄</t>
  </si>
  <si>
    <t>黄*云</t>
  </si>
  <si>
    <t>158****1563</t>
  </si>
  <si>
    <t>下黄队</t>
  </si>
  <si>
    <t>长安村梅云组</t>
  </si>
  <si>
    <t>赵*朝</t>
  </si>
  <si>
    <t>151****9823</t>
  </si>
  <si>
    <t>鲍桥村崇云队</t>
  </si>
  <si>
    <t>孙*来</t>
  </si>
  <si>
    <t>139****9776</t>
  </si>
  <si>
    <t>长安村裘庄队</t>
  </si>
  <si>
    <t>158****6953</t>
  </si>
  <si>
    <t>竹园队、板桥队、下黄队</t>
  </si>
  <si>
    <t>157****6065</t>
  </si>
  <si>
    <t>佟庄</t>
  </si>
  <si>
    <t>谢*安</t>
  </si>
  <si>
    <t>187****3728</t>
  </si>
  <si>
    <t>谢庄、长塘</t>
  </si>
  <si>
    <t>137****5805</t>
  </si>
  <si>
    <t>叶庄</t>
  </si>
  <si>
    <t>王*彪</t>
  </si>
  <si>
    <t>187****3690</t>
  </si>
  <si>
    <t>山南、乔刘</t>
  </si>
  <si>
    <t>159****8909</t>
  </si>
  <si>
    <t>王庄队</t>
  </si>
  <si>
    <t>178****7943</t>
  </si>
  <si>
    <t>长安村长安队</t>
  </si>
  <si>
    <t>吴*兵</t>
  </si>
  <si>
    <t>159****1660</t>
  </si>
  <si>
    <t>姚庄队、上黄队</t>
  </si>
  <si>
    <t>周*来</t>
  </si>
  <si>
    <t>131****6678</t>
  </si>
  <si>
    <t>南墩、顾庄、农场</t>
  </si>
  <si>
    <t>周*朝</t>
  </si>
  <si>
    <t>136****3478</t>
  </si>
  <si>
    <t>山上、崇前、西周</t>
  </si>
  <si>
    <t>金*海</t>
  </si>
  <si>
    <t>189****4911</t>
  </si>
  <si>
    <t>新塘队</t>
  </si>
  <si>
    <t>鲍*华</t>
  </si>
  <si>
    <t>138****7619</t>
  </si>
  <si>
    <t>高庄、郭庄</t>
  </si>
  <si>
    <t>金*</t>
  </si>
  <si>
    <t>136****1622</t>
  </si>
  <si>
    <t>东杨、分庄</t>
  </si>
  <si>
    <t>王*根</t>
  </si>
  <si>
    <t>130****9661</t>
  </si>
  <si>
    <t>长安村包黄、上云队</t>
  </si>
  <si>
    <t>方*信</t>
  </si>
  <si>
    <t>150****8618</t>
  </si>
  <si>
    <t>施庄、旗杆、红星</t>
  </si>
  <si>
    <t>138****7564</t>
  </si>
  <si>
    <t>汊涧李岗组，石梁圩埂组</t>
  </si>
  <si>
    <t>汊涧农村商业银行</t>
  </si>
  <si>
    <t>汊涧262.3，石梁73</t>
  </si>
  <si>
    <t>胡*江</t>
  </si>
  <si>
    <t>136****1500</t>
  </si>
  <si>
    <t>金集镇仓房村、秦栏官桥大胡队</t>
  </si>
  <si>
    <t>金集200.88，秦栏207</t>
  </si>
  <si>
    <t>朱*祥</t>
  </si>
  <si>
    <t>138****7241</t>
  </si>
  <si>
    <t>金集镇仓房村，石梁镇石街社区朱营组</t>
  </si>
  <si>
    <t>金集325，石梁129.5</t>
  </si>
  <si>
    <t>瞿*明</t>
  </si>
  <si>
    <t>139****1307</t>
  </si>
  <si>
    <t>秦栏镇焦涧村北刘队，金集镇益民村二面队</t>
  </si>
  <si>
    <t>秦栏信用社</t>
  </si>
  <si>
    <t>秦栏155，金集210.22</t>
  </si>
  <si>
    <t>陶*华</t>
  </si>
  <si>
    <t>135****3383</t>
  </si>
  <si>
    <t>仁和农科，金集益民村五嘴组</t>
  </si>
  <si>
    <t>金集信用社</t>
  </si>
  <si>
    <t>仁和259.44，金集201</t>
  </si>
  <si>
    <t>许*义</t>
  </si>
  <si>
    <t>石梁镇何庄村，金集镇仓房村</t>
  </si>
  <si>
    <t>石梁113.91，金集186.5</t>
  </si>
  <si>
    <t>158****8118</t>
  </si>
  <si>
    <t>铜城镇乔田社区毛塘组，杨村镇光华村胡塘组</t>
  </si>
  <si>
    <t>铜城211.37，杨村185</t>
  </si>
  <si>
    <t>159****4728</t>
  </si>
  <si>
    <t>万寿忠孝村，广陵街道祝涧村刁尖组</t>
  </si>
  <si>
    <t>万寿257.74，广陵街道170.53</t>
  </si>
  <si>
    <t>李*义</t>
  </si>
  <si>
    <t>135****9910</t>
  </si>
  <si>
    <t>杨村镇沂湖村管塘队，金集镇芦柴村</t>
  </si>
  <si>
    <t>桥湾信用社</t>
  </si>
  <si>
    <t>杨村220，金集260</t>
  </si>
  <si>
    <t>胡*金</t>
  </si>
  <si>
    <t>158****8939</t>
  </si>
  <si>
    <t>冶山张巷村，郑集长安村</t>
  </si>
  <si>
    <t>冶山165，郑集235</t>
  </si>
  <si>
    <t>李*培</t>
  </si>
  <si>
    <t>139****0004</t>
  </si>
  <si>
    <t>冶山镇高巷村高庄队，金集镇鲍岗村</t>
  </si>
  <si>
    <t>桥湾农村商业银行</t>
  </si>
  <si>
    <t>冶山249，金集249</t>
  </si>
  <si>
    <t>吴*先</t>
  </si>
  <si>
    <t>150****3859</t>
  </si>
  <si>
    <t>冶山镇福胜村，金集仓房村曹庄组</t>
  </si>
  <si>
    <t>冶山321，金集125</t>
  </si>
  <si>
    <t>陈*明</t>
  </si>
  <si>
    <t>139****3229</t>
  </si>
  <si>
    <t>冶山镇黄庄、山子，金集镇鲍岗</t>
  </si>
  <si>
    <t>冶山343.3，金集126.2</t>
  </si>
  <si>
    <t>天长市金保家庭农场</t>
  </si>
  <si>
    <t>139****4139</t>
  </si>
  <si>
    <t>汊北村茆塘组、下营组</t>
  </si>
  <si>
    <t>天长市稼农家庭农场</t>
  </si>
  <si>
    <t>138****5748</t>
  </si>
  <si>
    <t>联合组</t>
  </si>
  <si>
    <t>天长市周永强家庭农场</t>
  </si>
  <si>
    <t>130****8515</t>
  </si>
  <si>
    <t>沈庄组</t>
  </si>
  <si>
    <t>天长市安农社农业服务社</t>
  </si>
  <si>
    <t>180****3777</t>
  </si>
  <si>
    <t>孝庵村曹庄组</t>
  </si>
  <si>
    <t>天长市
明德家庭农场</t>
  </si>
  <si>
    <t>136****3002</t>
  </si>
  <si>
    <t>龙岗社区王庄组</t>
  </si>
  <si>
    <t>天长市晨曦家庭农场</t>
  </si>
  <si>
    <t>158****80898</t>
  </si>
  <si>
    <t>童庄、过年</t>
  </si>
  <si>
    <t>天长市陶祖国家庭农场</t>
  </si>
  <si>
    <t>135****4102</t>
  </si>
  <si>
    <t>老山队</t>
  </si>
  <si>
    <t>天长民生村镇银行股份有限公司</t>
  </si>
  <si>
    <t>合    计</t>
  </si>
  <si>
    <t>天长市2023年粮食生产规模经营主体补贴资金清册表（500亩-1000亩（不含1000亩））</t>
  </si>
  <si>
    <t>何*忠</t>
  </si>
  <si>
    <t>139****7545</t>
  </si>
  <si>
    <t>三店村大地组</t>
  </si>
  <si>
    <t>吕*臣</t>
  </si>
  <si>
    <t>199****2756</t>
  </si>
  <si>
    <t>张营陈巷组</t>
  </si>
  <si>
    <t>158****8372</t>
  </si>
  <si>
    <t>汊北村马路组</t>
  </si>
  <si>
    <t>陆*彬</t>
  </si>
  <si>
    <t>138****0169</t>
  </si>
  <si>
    <t>长山村夏营组</t>
  </si>
  <si>
    <t>金*宝</t>
  </si>
  <si>
    <t>138****1830</t>
  </si>
  <si>
    <t>张营三八组</t>
  </si>
  <si>
    <t>高*保</t>
  </si>
  <si>
    <t>191****6656</t>
  </si>
  <si>
    <t>长山村小欧组</t>
  </si>
  <si>
    <t>谷*荣</t>
  </si>
  <si>
    <t>138****9791</t>
  </si>
  <si>
    <t>张营许营组</t>
  </si>
  <si>
    <t>陈*忠</t>
  </si>
  <si>
    <t>182****9526</t>
  </si>
  <si>
    <t>釜山社区平塘</t>
  </si>
  <si>
    <t>秦*李</t>
  </si>
  <si>
    <t>139****5944</t>
  </si>
  <si>
    <t>张营石桥组</t>
  </si>
  <si>
    <t>郭*宝</t>
  </si>
  <si>
    <t>133****6796</t>
  </si>
  <si>
    <t>长山村民利组</t>
  </si>
  <si>
    <t>朱*光</t>
  </si>
  <si>
    <t>173****0010</t>
  </si>
  <si>
    <t>时湾村黄庄、沈庄、高庄队</t>
  </si>
  <si>
    <t>天长农村商业银行汊涧支行</t>
  </si>
  <si>
    <t>卞*贵</t>
  </si>
  <si>
    <t>139****2028</t>
  </si>
  <si>
    <t>张营柏营组</t>
  </si>
  <si>
    <t>陈*荣</t>
  </si>
  <si>
    <t>136****7200</t>
  </si>
  <si>
    <t>汊涧镇漂牌村小营组</t>
  </si>
  <si>
    <t>王*金</t>
  </si>
  <si>
    <t>135****3345</t>
  </si>
  <si>
    <t>天长市汊涧镇漂牌村花庄组</t>
  </si>
  <si>
    <t>刘*禄</t>
  </si>
  <si>
    <t>181****6833</t>
  </si>
  <si>
    <t>张营龙山组</t>
  </si>
  <si>
    <t>曾*洪</t>
  </si>
  <si>
    <t>138****0046</t>
  </si>
  <si>
    <t>长山村曾营组</t>
  </si>
  <si>
    <t>138****0049</t>
  </si>
  <si>
    <t>汊涧镇漂牌村芦庙组</t>
  </si>
  <si>
    <t>陈*标</t>
  </si>
  <si>
    <t>131****2351</t>
  </si>
  <si>
    <t>长山村杨庄杨营组</t>
  </si>
  <si>
    <t>陆*俊</t>
  </si>
  <si>
    <t>132****0193</t>
  </si>
  <si>
    <t>长山村小营组</t>
  </si>
  <si>
    <t>杜*久</t>
  </si>
  <si>
    <t>151****2791</t>
  </si>
  <si>
    <t>长山村小庄姚庄组</t>
  </si>
  <si>
    <t>许*祥</t>
  </si>
  <si>
    <t>133****2326</t>
  </si>
  <si>
    <t>三店村大营二组、南营组</t>
  </si>
  <si>
    <t>王*鉴</t>
  </si>
  <si>
    <t>159****9864</t>
  </si>
  <si>
    <t>时湾村时湾、朱庄、新塘队</t>
  </si>
  <si>
    <t>周*兵</t>
  </si>
  <si>
    <t>159****5266</t>
  </si>
  <si>
    <t>于洼社区杨庄组、槽坊组、上苏组、马庄组</t>
  </si>
  <si>
    <t>谢*成</t>
  </si>
  <si>
    <t>130****6838</t>
  </si>
  <si>
    <t>长山村娄庄庞庄</t>
  </si>
  <si>
    <t>徐*昌</t>
  </si>
  <si>
    <t>139****2631</t>
  </si>
  <si>
    <t>三店村大营一组</t>
  </si>
  <si>
    <t>李*红</t>
  </si>
  <si>
    <t>138****0206</t>
  </si>
  <si>
    <t>齐庙村官坝</t>
  </si>
  <si>
    <t>孟*高</t>
  </si>
  <si>
    <t>151****7288</t>
  </si>
  <si>
    <t>便东村祝营组、刘庄组、民田组</t>
  </si>
  <si>
    <t>陈*学</t>
  </si>
  <si>
    <t>138****3264</t>
  </si>
  <si>
    <t>街南村大陈</t>
  </si>
  <si>
    <t>赵*发</t>
  </si>
  <si>
    <t>139****7280</t>
  </si>
  <si>
    <t>齐庙村夕庄</t>
  </si>
  <si>
    <t>郑*志</t>
  </si>
  <si>
    <t>139****5632</t>
  </si>
  <si>
    <t>街南村庙西</t>
  </si>
  <si>
    <t>133****8484</t>
  </si>
  <si>
    <t>齐庙村郜庄茶棚</t>
  </si>
  <si>
    <t>叶庄组</t>
  </si>
  <si>
    <t>何*先</t>
  </si>
  <si>
    <t>139****9569</t>
  </si>
  <si>
    <t>街南村刘沟</t>
  </si>
  <si>
    <t>刘跳村小范组</t>
  </si>
  <si>
    <t>谷*彪</t>
  </si>
  <si>
    <t>152****9155</t>
  </si>
  <si>
    <t>齐庙村坝西</t>
  </si>
  <si>
    <t>罗*梅</t>
  </si>
  <si>
    <t>132****0165</t>
  </si>
  <si>
    <t>齐庙村后坝组</t>
  </si>
  <si>
    <t>纪*林</t>
  </si>
  <si>
    <t>182****2963</t>
  </si>
  <si>
    <t>齐庙村大庄组</t>
  </si>
  <si>
    <t>周*华</t>
  </si>
  <si>
    <t>180****0831</t>
  </si>
  <si>
    <t>街南村水库</t>
  </si>
  <si>
    <t>150****1856</t>
  </si>
  <si>
    <t>大通村沈庄组</t>
  </si>
  <si>
    <t>李*生</t>
  </si>
  <si>
    <t>198****1518</t>
  </si>
  <si>
    <t>坝田社区周庄2组</t>
  </si>
  <si>
    <t>陶*江</t>
  </si>
  <si>
    <t>139****6482</t>
  </si>
  <si>
    <t>街南村葛营、圩庄大通村陶庄组</t>
  </si>
  <si>
    <t>139****1983</t>
  </si>
  <si>
    <t>冯安村农场组街南村姚庄</t>
  </si>
  <si>
    <t>葛*</t>
  </si>
  <si>
    <t>139****0148</t>
  </si>
  <si>
    <t>齐庙村葛庄、张庄</t>
  </si>
  <si>
    <t>纪*强</t>
  </si>
  <si>
    <t>139****3469</t>
  </si>
  <si>
    <t>坝田社区姚坝组</t>
  </si>
  <si>
    <t>刘*元</t>
  </si>
  <si>
    <t>136****9983</t>
  </si>
  <si>
    <t>刘跳村湾塘组</t>
  </si>
  <si>
    <t>郑*高</t>
  </si>
  <si>
    <t>136****3410</t>
  </si>
  <si>
    <t>街南村湾塘</t>
  </si>
  <si>
    <t>林*英</t>
  </si>
  <si>
    <t>136****5823</t>
  </si>
  <si>
    <t>街南村长、刘庄</t>
  </si>
  <si>
    <t>瞿*林</t>
  </si>
  <si>
    <t>199****1318</t>
  </si>
  <si>
    <t>齐庙村大柳</t>
  </si>
  <si>
    <t>于*传</t>
  </si>
  <si>
    <t>187****6180</t>
  </si>
  <si>
    <t>坝田社区朱营</t>
  </si>
  <si>
    <t>周*杰</t>
  </si>
  <si>
    <t>189****0061</t>
  </si>
  <si>
    <t>便东村中心组、便益社区民田组</t>
  </si>
  <si>
    <t>扬麦25、深两优136，镇麦12、Y两优957</t>
  </si>
  <si>
    <t>刘*东</t>
  </si>
  <si>
    <t>136****7078</t>
  </si>
  <si>
    <t>双柳村双柳、孙庄、糟坊</t>
  </si>
  <si>
    <t>连塘村胜利陶庄兰庄组</t>
  </si>
  <si>
    <t>157****0937</t>
  </si>
  <si>
    <t>坝田社区马庄、小集组</t>
  </si>
  <si>
    <t>赵*林</t>
  </si>
  <si>
    <t>138****3976</t>
  </si>
  <si>
    <t>双灯、陶庄</t>
  </si>
  <si>
    <t>双尖组</t>
  </si>
  <si>
    <t>158****4451</t>
  </si>
  <si>
    <t>王庄二组、丁庄组</t>
  </si>
  <si>
    <t>陆*兵</t>
  </si>
  <si>
    <t>138****8393</t>
  </si>
  <si>
    <t>陆*勇</t>
  </si>
  <si>
    <t>150****9315</t>
  </si>
  <si>
    <t>河塘组</t>
  </si>
  <si>
    <t>130****6803</t>
  </si>
  <si>
    <t>月塘组</t>
  </si>
  <si>
    <t>刘*生</t>
  </si>
  <si>
    <t>139****8093</t>
  </si>
  <si>
    <t>祝涧村钟庄、刘庄</t>
  </si>
  <si>
    <t>薛*祥</t>
  </si>
  <si>
    <t>136****4016</t>
  </si>
  <si>
    <t>小崇庄、龙塘</t>
  </si>
  <si>
    <t>唐*庆</t>
  </si>
  <si>
    <t>139****8899</t>
  </si>
  <si>
    <t>曙光社区新民组</t>
  </si>
  <si>
    <t>李*恒</t>
  </si>
  <si>
    <t>187****1145</t>
  </si>
  <si>
    <t>崇庄、小李</t>
  </si>
  <si>
    <t>周*祥</t>
  </si>
  <si>
    <t>138****4557</t>
  </si>
  <si>
    <t>农科组曹安组畔田组</t>
  </si>
  <si>
    <t>宣*山</t>
  </si>
  <si>
    <t>159****9698</t>
  </si>
  <si>
    <t>瓦屋、林塘</t>
  </si>
  <si>
    <t>刘*朝</t>
  </si>
  <si>
    <t>157****7588</t>
  </si>
  <si>
    <t>182****1037</t>
  </si>
  <si>
    <t>马塘组、薛庄组</t>
  </si>
  <si>
    <t>糜*春</t>
  </si>
  <si>
    <t>136****6345</t>
  </si>
  <si>
    <t>草西村、井亭村</t>
  </si>
  <si>
    <t>沈*连</t>
  </si>
  <si>
    <t>159****8378</t>
  </si>
  <si>
    <t>大塘组、张云组</t>
  </si>
  <si>
    <t>136****8486</t>
  </si>
  <si>
    <t>金集镇益民村民校组、头墩村杜庄组、头墩村叶岗组</t>
  </si>
  <si>
    <t>138****3745</t>
  </si>
  <si>
    <t>头墩先进队、鲍岗大塘队、金集社区干桥</t>
  </si>
  <si>
    <t>137****5234</t>
  </si>
  <si>
    <t>139****6193</t>
  </si>
  <si>
    <t>黄桥村何云组、小常组</t>
  </si>
  <si>
    <t>刘*平</t>
  </si>
  <si>
    <t>159****0286</t>
  </si>
  <si>
    <t>金集镇益民村何云组、金集镇马塘村雷庄组</t>
  </si>
  <si>
    <t>138****0995</t>
  </si>
  <si>
    <t>吕*山</t>
  </si>
  <si>
    <t>152****6678</t>
  </si>
  <si>
    <t>张*波</t>
  </si>
  <si>
    <t>185****9418</t>
  </si>
  <si>
    <t>何*林</t>
  </si>
  <si>
    <t>189****6532</t>
  </si>
  <si>
    <t>陈*高</t>
  </si>
  <si>
    <t>139****2683</t>
  </si>
  <si>
    <t>黄桥村东高组、西高东组</t>
  </si>
  <si>
    <t>余*金</t>
  </si>
  <si>
    <t>150****7005</t>
  </si>
  <si>
    <t>吴*伟</t>
  </si>
  <si>
    <t>182****9878</t>
  </si>
  <si>
    <t>张*桃</t>
  </si>
  <si>
    <t>136****7321</t>
  </si>
  <si>
    <t>范*钦</t>
  </si>
  <si>
    <t>138****5480</t>
  </si>
  <si>
    <t>头墩黄庄、周塘</t>
  </si>
  <si>
    <t>张*航</t>
  </si>
  <si>
    <t>133****9772</t>
  </si>
  <si>
    <t>136****5150</t>
  </si>
  <si>
    <t>头墩、金集社区、鲍岗</t>
  </si>
  <si>
    <t>徐*发</t>
  </si>
  <si>
    <t>138****4250</t>
  </si>
  <si>
    <t>158****6066</t>
  </si>
  <si>
    <t>138****3354</t>
  </si>
  <si>
    <t>盛*彬</t>
  </si>
  <si>
    <t>159****5552</t>
  </si>
  <si>
    <t>曹*兵</t>
  </si>
  <si>
    <t>139****4220</t>
  </si>
  <si>
    <t>千秋街道天宁社区高塘队</t>
  </si>
  <si>
    <t>孔庄，张庄、崇岗</t>
  </si>
  <si>
    <t>158****7166</t>
  </si>
  <si>
    <t>焦庄组、周庄组</t>
  </si>
  <si>
    <t xml:space="preserve">王*良
</t>
  </si>
  <si>
    <t xml:space="preserve">136****9480
</t>
  </si>
  <si>
    <t xml:space="preserve">李*明
</t>
  </si>
  <si>
    <t xml:space="preserve">158****0060
</t>
  </si>
  <si>
    <t>牧马湖村339.73、新华社区红星组243.5亩</t>
  </si>
  <si>
    <t>张*福</t>
  </si>
  <si>
    <t>139****5778</t>
  </si>
  <si>
    <t>陈庄二组</t>
  </si>
  <si>
    <t xml:space="preserve">蒋*招
</t>
  </si>
  <si>
    <t xml:space="preserve">158****7344
</t>
  </si>
  <si>
    <t>牧马湖村339亩、新华社区周庄187.77亩</t>
  </si>
  <si>
    <t>159****5571</t>
  </si>
  <si>
    <t>田庄、三王、藕塘</t>
  </si>
  <si>
    <t>唐*田</t>
  </si>
  <si>
    <t>139****5657</t>
  </si>
  <si>
    <t>上元祖、西元组、白马组</t>
  </si>
  <si>
    <t>182****0508</t>
  </si>
  <si>
    <t>联盟村陆庄组/红庙组</t>
  </si>
  <si>
    <t>翁井组、胡庄组</t>
  </si>
  <si>
    <t>董*田</t>
  </si>
  <si>
    <t>187****6067</t>
  </si>
  <si>
    <t>官桥组、元子组</t>
  </si>
  <si>
    <t>李*山</t>
  </si>
  <si>
    <t>138****0025</t>
  </si>
  <si>
    <t>桃元组</t>
  </si>
  <si>
    <t>蒋*业</t>
  </si>
  <si>
    <t>158****2968</t>
  </si>
  <si>
    <t>徐庄、桥徐</t>
  </si>
  <si>
    <t>秦栏镇曹三村姚庄组，焦涧</t>
  </si>
  <si>
    <t xml:space="preserve">钱*来
</t>
  </si>
  <si>
    <t xml:space="preserve">135****4000
</t>
  </si>
  <si>
    <t>138****6710</t>
  </si>
  <si>
    <t>叶上、叶下、车盘</t>
  </si>
  <si>
    <t>沈*仁</t>
  </si>
  <si>
    <t>150****0640</t>
  </si>
  <si>
    <t>尹巷、新华社区长塘</t>
  </si>
  <si>
    <t>138****3877</t>
  </si>
  <si>
    <t>七巷、何庄、金庄</t>
  </si>
  <si>
    <t xml:space="preserve"> *祖贵</t>
  </si>
  <si>
    <t>138****1853</t>
  </si>
  <si>
    <t>前李、叶庄</t>
  </si>
  <si>
    <t>洪*田</t>
  </si>
  <si>
    <t>159****8368</t>
  </si>
  <si>
    <t>联盟村后王组/徐庄组/余庄组</t>
  </si>
  <si>
    <t>沈*喜</t>
  </si>
  <si>
    <t>150****6036</t>
  </si>
  <si>
    <t>尹桥、姚塘</t>
  </si>
  <si>
    <t>151****2709</t>
  </si>
  <si>
    <t>银定牧马湖占庄</t>
  </si>
  <si>
    <t>严*华</t>
  </si>
  <si>
    <t>136****4954</t>
  </si>
  <si>
    <t>谢安牧马湖秦坝刘庄 墩塘</t>
  </si>
  <si>
    <t>139****9312</t>
  </si>
  <si>
    <t>花园村蔡庄组、胡庄组</t>
  </si>
  <si>
    <t>潘*山</t>
  </si>
  <si>
    <t>139****5963</t>
  </si>
  <si>
    <t>坝头、王庄、吴庄</t>
  </si>
  <si>
    <t>王*宏</t>
  </si>
  <si>
    <t>136****9661</t>
  </si>
  <si>
    <t>花园村友谊组、官桥社区良玉组</t>
  </si>
  <si>
    <t>沈*军</t>
  </si>
  <si>
    <t>180****3312</t>
  </si>
  <si>
    <t>刘庄、树塘、联合李庄</t>
  </si>
  <si>
    <t>石*兵</t>
  </si>
  <si>
    <t>136****6349</t>
  </si>
  <si>
    <t>林山村、曹三村</t>
  </si>
  <si>
    <t>丁*忠</t>
  </si>
  <si>
    <t>158****8128</t>
  </si>
  <si>
    <t>花园村安全组、胜利组、牧马湖林庄队</t>
  </si>
  <si>
    <t>张*鹏</t>
  </si>
  <si>
    <t>139****8849</t>
  </si>
  <si>
    <t>南尖、岑庄</t>
  </si>
  <si>
    <t>王*生</t>
  </si>
  <si>
    <t>139****7638</t>
  </si>
  <si>
    <t>徐*朝</t>
  </si>
  <si>
    <t>138****7080</t>
  </si>
  <si>
    <t>花庄、崔庄、后李</t>
  </si>
  <si>
    <t>陶庄村陈洼组</t>
  </si>
  <si>
    <t>施*余</t>
  </si>
  <si>
    <t>137****9690</t>
  </si>
  <si>
    <t>雷庄下郑组吴庄村南塘组</t>
  </si>
  <si>
    <t>张*于</t>
  </si>
  <si>
    <t>139****9752</t>
  </si>
  <si>
    <t>姚灯组缪塘组</t>
  </si>
  <si>
    <t>郑*松</t>
  </si>
  <si>
    <t>139****3136</t>
  </si>
  <si>
    <t>王桥村华塘组仁和社区娄庄</t>
  </si>
  <si>
    <t>187****7829</t>
  </si>
  <si>
    <t>王桥村街北组</t>
  </si>
  <si>
    <t>徐*林</t>
  </si>
  <si>
    <t>158****7988</t>
  </si>
  <si>
    <t>陶庄村龙塘组、刘庄组</t>
  </si>
  <si>
    <t>阮*兵</t>
  </si>
  <si>
    <t>138****4191</t>
  </si>
  <si>
    <t>岑灯组、东庄组</t>
  </si>
  <si>
    <t>詹*恩</t>
  </si>
  <si>
    <t>133****8865</t>
  </si>
  <si>
    <t>雷庄村马塘组仁和社区瓦屋组</t>
  </si>
  <si>
    <t>姚*友</t>
  </si>
  <si>
    <t>153****4645</t>
  </si>
  <si>
    <t>吴庄村汪庄组</t>
  </si>
  <si>
    <t>138****9231</t>
  </si>
  <si>
    <t>陶庄村张庄组、王庄组</t>
  </si>
  <si>
    <t>盛*山</t>
  </si>
  <si>
    <t>136****3594</t>
  </si>
  <si>
    <t>陶庄村三面组、北李组、林庄村佟庄组、南尖村吴尖组、陆尖组</t>
  </si>
  <si>
    <t>138****1408</t>
  </si>
  <si>
    <t>王桥村杨圩组</t>
  </si>
  <si>
    <t>罗*友</t>
  </si>
  <si>
    <t>139****9029</t>
  </si>
  <si>
    <t>梁巷、富庄</t>
  </si>
  <si>
    <t>金*杰</t>
  </si>
  <si>
    <t>182****2328</t>
  </si>
  <si>
    <t>柴庄组、王庄组</t>
  </si>
  <si>
    <t>永丰支行</t>
  </si>
  <si>
    <t>陶*东</t>
  </si>
  <si>
    <t>136****0938</t>
  </si>
  <si>
    <t>高庄组 、张王组、竹园组、郑洼组</t>
  </si>
  <si>
    <t>魏*付</t>
  </si>
  <si>
    <t>131****6902</t>
  </si>
  <si>
    <t>刘庄三组、曾庄组，南尖村姚塘组311.19</t>
  </si>
  <si>
    <t>131****1278</t>
  </si>
  <si>
    <t>丁庄组、薛尖组、大桥组、樊尖组</t>
  </si>
  <si>
    <t>姜*高</t>
  </si>
  <si>
    <t>131****4408</t>
  </si>
  <si>
    <t>180****1228</t>
  </si>
  <si>
    <t>六黄、六灯</t>
  </si>
  <si>
    <t>董*童</t>
  </si>
  <si>
    <t>陆庄</t>
  </si>
  <si>
    <t>蒋*军</t>
  </si>
  <si>
    <t>137****4624</t>
  </si>
  <si>
    <t>孝庵村新庄组</t>
  </si>
  <si>
    <t>姚*平</t>
  </si>
  <si>
    <t>138****3122</t>
  </si>
  <si>
    <t>孝庵村赵庄组</t>
  </si>
  <si>
    <t>鲍*云</t>
  </si>
  <si>
    <t>181****6598</t>
  </si>
  <si>
    <t>藕塘组</t>
  </si>
  <si>
    <t>陆*君</t>
  </si>
  <si>
    <t>136****6566</t>
  </si>
  <si>
    <t>中营</t>
  </si>
  <si>
    <t>董*忠</t>
  </si>
  <si>
    <t>150****8244</t>
  </si>
  <si>
    <t>姚塘、学塘</t>
  </si>
  <si>
    <t>157****4675</t>
  </si>
  <si>
    <t>孝庵村七圩组、陈庄组</t>
  </si>
  <si>
    <t>张*兵</t>
  </si>
  <si>
    <t>139****6368</t>
  </si>
  <si>
    <t>胡庄</t>
  </si>
  <si>
    <t>施*山</t>
  </si>
  <si>
    <t>139****7385</t>
  </si>
  <si>
    <t>董桥、槽坊、潘庄</t>
  </si>
  <si>
    <t>石*银</t>
  </si>
  <si>
    <t>189****3280</t>
  </si>
  <si>
    <t>陈庄组、张庄组</t>
  </si>
  <si>
    <t>陶*中</t>
  </si>
  <si>
    <t>139****7566</t>
  </si>
  <si>
    <t>朱庄组、学田组、合建组</t>
  </si>
  <si>
    <t>姚*宝</t>
  </si>
  <si>
    <t>139****7583</t>
  </si>
  <si>
    <t>何坝、东涧</t>
  </si>
  <si>
    <t>钱*金</t>
  </si>
  <si>
    <t>131****3188</t>
  </si>
  <si>
    <t>乔田钱庄高尚村魏桥组</t>
  </si>
  <si>
    <t>赵*高</t>
  </si>
  <si>
    <t>188****0999</t>
  </si>
  <si>
    <t>黄东组</t>
  </si>
  <si>
    <t>周*刚</t>
  </si>
  <si>
    <t>周庄组</t>
  </si>
  <si>
    <t>158****1546</t>
  </si>
  <si>
    <t>长塘村高塘沿湖东圩</t>
  </si>
  <si>
    <t>徐*东</t>
  </si>
  <si>
    <t>136****7379</t>
  </si>
  <si>
    <t>八面吴庄余庄</t>
  </si>
  <si>
    <t>付*都</t>
  </si>
  <si>
    <t>158****9538</t>
  </si>
  <si>
    <t xml:space="preserve">光明红旗、吴庄组铜北村松园组
</t>
  </si>
  <si>
    <t>严*权</t>
  </si>
  <si>
    <t>180****1116</t>
  </si>
  <si>
    <t>铜北村官庄组</t>
  </si>
  <si>
    <t>陈*材</t>
  </si>
  <si>
    <t>151****9369</t>
  </si>
  <si>
    <t>五灯村岔北</t>
  </si>
  <si>
    <t>高*桂</t>
  </si>
  <si>
    <t>151****5196</t>
  </si>
  <si>
    <t>长塘、官塘</t>
  </si>
  <si>
    <t>蔡*红</t>
  </si>
  <si>
    <t>五灯村陈庄</t>
  </si>
  <si>
    <t>戴*</t>
  </si>
  <si>
    <t>139****8443</t>
  </si>
  <si>
    <t>高尚村房庄组</t>
  </si>
  <si>
    <t>冯*和</t>
  </si>
  <si>
    <t>137****2628</t>
  </si>
  <si>
    <t>五灯村高塘</t>
  </si>
  <si>
    <t>茆*友</t>
  </si>
  <si>
    <t>152****8838</t>
  </si>
  <si>
    <t>五灯村小余</t>
  </si>
  <si>
    <t>150****6778</t>
  </si>
  <si>
    <t>八面王庄高尚村贡庄组</t>
  </si>
  <si>
    <t>徐*明</t>
  </si>
  <si>
    <t>159****1552</t>
  </si>
  <si>
    <t>井庄组</t>
  </si>
  <si>
    <t>徐*成</t>
  </si>
  <si>
    <t>136****4392</t>
  </si>
  <si>
    <t>五灯村王庄</t>
  </si>
  <si>
    <t>张*飞</t>
  </si>
  <si>
    <t>150****8416</t>
  </si>
  <si>
    <t>铜北村花园组、尹庄组</t>
  </si>
  <si>
    <t>姜*和</t>
  </si>
  <si>
    <t>187****0858</t>
  </si>
  <si>
    <t>天星</t>
  </si>
  <si>
    <t>嵇*春</t>
  </si>
  <si>
    <t>139****9748</t>
  </si>
  <si>
    <t>罗庄组、陈墩组</t>
  </si>
  <si>
    <t>金*玉</t>
  </si>
  <si>
    <t>158****6422</t>
  </si>
  <si>
    <t>青墩</t>
  </si>
  <si>
    <t>王*和</t>
  </si>
  <si>
    <t>151****3446</t>
  </si>
  <si>
    <t>花庄组、灰庄组</t>
  </si>
  <si>
    <t>梁*标</t>
  </si>
  <si>
    <t>138****7770</t>
  </si>
  <si>
    <t>蒋庄</t>
  </si>
  <si>
    <t>景*江</t>
  </si>
  <si>
    <t>187****4676</t>
  </si>
  <si>
    <t>下坝</t>
  </si>
  <si>
    <t>陈*祥</t>
  </si>
  <si>
    <t>139****0744</t>
  </si>
  <si>
    <t>于庄、新庄组</t>
  </si>
  <si>
    <t>曾*智</t>
  </si>
  <si>
    <t>135****0595</t>
  </si>
  <si>
    <t>韩庄、吴庄二组</t>
  </si>
  <si>
    <t>130****8971</t>
  </si>
  <si>
    <t>乔田组</t>
  </si>
  <si>
    <t>136****8233</t>
  </si>
  <si>
    <t>包庄</t>
  </si>
  <si>
    <t>高尚村蒋庄组、湾组高庙庙湾组</t>
  </si>
  <si>
    <t>王*萍</t>
  </si>
  <si>
    <t>137****4630</t>
  </si>
  <si>
    <t>陈庄村夏庄组陈庄组</t>
  </si>
  <si>
    <t>苏桥林庄组建华村</t>
  </si>
  <si>
    <t>135****1504</t>
  </si>
  <si>
    <t>楼庄</t>
  </si>
  <si>
    <t>陈*传</t>
  </si>
  <si>
    <t>131****0888</t>
  </si>
  <si>
    <t>桑园贡庄高庙新庄组</t>
  </si>
  <si>
    <t>丁*兴</t>
  </si>
  <si>
    <t>王圩</t>
  </si>
  <si>
    <t>邬*付</t>
  </si>
  <si>
    <t>182****4766</t>
  </si>
  <si>
    <t>高尚村军庄组、高尚村联坝组</t>
  </si>
  <si>
    <t>戴*阳</t>
  </si>
  <si>
    <t>182****7861</t>
  </si>
  <si>
    <t>五灯村前进</t>
  </si>
  <si>
    <t>朱*华</t>
  </si>
  <si>
    <t>180****4338</t>
  </si>
  <si>
    <t>安庄、王圩</t>
  </si>
  <si>
    <t>邹*远</t>
  </si>
  <si>
    <t>188****3082</t>
  </si>
  <si>
    <t>五灯村果园</t>
  </si>
  <si>
    <t>赵*浪</t>
  </si>
  <si>
    <t>137****8386</t>
  </si>
  <si>
    <t>新华组、苏桥组</t>
  </si>
  <si>
    <t>胡*峰</t>
  </si>
  <si>
    <t>130****1078</t>
  </si>
  <si>
    <t>陈庄村柳庄组楼庄组老淹圩</t>
  </si>
  <si>
    <t>丁*华</t>
  </si>
  <si>
    <t>139****2595</t>
  </si>
  <si>
    <t xml:space="preserve">陈庄村松元组
西新桥组龙须村孙湾组
</t>
  </si>
  <si>
    <t>孔*兵</t>
  </si>
  <si>
    <t>180****8187</t>
  </si>
  <si>
    <t>红星、铁亭</t>
  </si>
  <si>
    <t>邹*海</t>
  </si>
  <si>
    <t>181****1588</t>
  </si>
  <si>
    <t xml:space="preserve">高庙金星组、曹庄组长塘村蒲塘
</t>
  </si>
  <si>
    <t>黄*林</t>
  </si>
  <si>
    <t>158****3514</t>
  </si>
  <si>
    <t>龙须村朱庄
前进竹庄组</t>
  </si>
  <si>
    <t>刘*</t>
  </si>
  <si>
    <t>138****9899</t>
  </si>
  <si>
    <t>新星、新民</t>
  </si>
  <si>
    <t>李*宏</t>
  </si>
  <si>
    <t>182****7887</t>
  </si>
  <si>
    <t>窑墩组、方河组</t>
  </si>
  <si>
    <t>柏*虎</t>
  </si>
  <si>
    <t>180****5886</t>
  </si>
  <si>
    <t xml:space="preserve">龙须村甫塘花园组铜北村姜庄组
</t>
  </si>
  <si>
    <t>徐*祥</t>
  </si>
  <si>
    <t>139****6010</t>
  </si>
  <si>
    <t>杨*国</t>
  </si>
  <si>
    <t>139****9700</t>
  </si>
  <si>
    <t>高尚村青墩组、高尚村姚塘组</t>
  </si>
  <si>
    <t>殷*祥</t>
  </si>
  <si>
    <t>136****8245</t>
  </si>
  <si>
    <t>忠孝村刁庄、殷庄组</t>
  </si>
  <si>
    <t>宣*良</t>
  </si>
  <si>
    <t>131****5998</t>
  </si>
  <si>
    <t>忠孝村高庄组</t>
  </si>
  <si>
    <t>忠孝村太平组、段庄组</t>
  </si>
  <si>
    <t>中国邮政储蓄银行天长市支行</t>
  </si>
  <si>
    <t>戴*山</t>
  </si>
  <si>
    <t>139****6691</t>
  </si>
  <si>
    <t>忠孝村戴庄组、何坝组</t>
  </si>
  <si>
    <t>136****1899</t>
  </si>
  <si>
    <t>王庄2、小王</t>
  </si>
  <si>
    <t>厉*平</t>
  </si>
  <si>
    <t>159****4977</t>
  </si>
  <si>
    <t>王店社区汉冲</t>
  </si>
  <si>
    <t>李*芳</t>
  </si>
  <si>
    <t>158****4871</t>
  </si>
  <si>
    <t>王店社区下曾、林庄</t>
  </si>
  <si>
    <t>徐*文</t>
  </si>
  <si>
    <t>159****6418</t>
  </si>
  <si>
    <t>龙南村徐庄，王店社区大山</t>
  </si>
  <si>
    <t>周*松</t>
  </si>
  <si>
    <t>189****9379</t>
  </si>
  <si>
    <t>王店社区曾庄，汊涧陈营三店</t>
  </si>
  <si>
    <t>熊*勤</t>
  </si>
  <si>
    <t>135****6453</t>
  </si>
  <si>
    <t>王店社区应田、钱庄</t>
  </si>
  <si>
    <t>173****1998</t>
  </si>
  <si>
    <t>王店社区通行，峰阳村新庄</t>
  </si>
  <si>
    <t>干*泉</t>
  </si>
  <si>
    <t>139****9595</t>
  </si>
  <si>
    <t>龙南村保定组
峰阳村高庄组</t>
  </si>
  <si>
    <t>农村商业银行新街支行</t>
  </si>
  <si>
    <t>陆*新</t>
  </si>
  <si>
    <t>183****4358</t>
  </si>
  <si>
    <t>冶山镇长兴社区陈墩，王店社区西上庄，峰阳村湾塘</t>
  </si>
  <si>
    <t>陶*全</t>
  </si>
  <si>
    <t>191****4488</t>
  </si>
  <si>
    <t>李坡西胡庄</t>
  </si>
  <si>
    <t>杜*明</t>
  </si>
  <si>
    <t>136****0881</t>
  </si>
  <si>
    <t>王店社区槽坊、范庄</t>
  </si>
  <si>
    <t>187****9938</t>
  </si>
  <si>
    <t>勤东村瓜田组、黄庄组
兴隆社区丁庄组</t>
  </si>
  <si>
    <t>马*勇</t>
  </si>
  <si>
    <t>137****6741</t>
  </si>
  <si>
    <t>王店社区大庄、房庄</t>
  </si>
  <si>
    <t>183****9929</t>
  </si>
  <si>
    <t>峰阳村新建组、椿树组、后庄组</t>
  </si>
  <si>
    <t>陈*洋</t>
  </si>
  <si>
    <t>157****8578</t>
  </si>
  <si>
    <t>光华村陈洼、高庄</t>
  </si>
  <si>
    <t>139****5672</t>
  </si>
  <si>
    <t>龙集社区横西</t>
  </si>
  <si>
    <t>钱*</t>
  </si>
  <si>
    <t>136****7794</t>
  </si>
  <si>
    <t>季桥村卢庄组、大兴组</t>
  </si>
  <si>
    <t>138****8942</t>
  </si>
  <si>
    <t>姜*明</t>
  </si>
  <si>
    <t>136****5450</t>
  </si>
  <si>
    <t>159****6733</t>
  </si>
  <si>
    <t>王*连</t>
  </si>
  <si>
    <t>182****7429</t>
  </si>
  <si>
    <t>龙集社区+金埠村</t>
  </si>
  <si>
    <t>戴*生</t>
  </si>
  <si>
    <t>158****7651</t>
  </si>
  <si>
    <t>杨村社区、沂湖村</t>
  </si>
  <si>
    <t>杜*环</t>
  </si>
  <si>
    <t>198****0198</t>
  </si>
  <si>
    <t>季桥村砖井组、蒋庄组、魏庄组</t>
  </si>
  <si>
    <t>姜*田</t>
  </si>
  <si>
    <t>138****0542</t>
  </si>
  <si>
    <t>187****7728</t>
  </si>
  <si>
    <t>杨村社区、光华村</t>
  </si>
  <si>
    <t>吴*仙</t>
  </si>
  <si>
    <t>152****3448</t>
  </si>
  <si>
    <t>金埠/季桥</t>
  </si>
  <si>
    <t>董*松</t>
  </si>
  <si>
    <t>138****6907</t>
  </si>
  <si>
    <t>桥南村董庄、尹庄</t>
  </si>
  <si>
    <t>陆*高</t>
  </si>
  <si>
    <t>139****6278</t>
  </si>
  <si>
    <t>张庄、徐庄、仲桥、袁庄</t>
  </si>
  <si>
    <t>金*明</t>
  </si>
  <si>
    <t>130****7675</t>
  </si>
  <si>
    <t>小关社区陶圩组</t>
  </si>
  <si>
    <t>钱*宏</t>
  </si>
  <si>
    <t>138****7493</t>
  </si>
  <si>
    <t>季桥村孙庄1组、枣元组汪庄组、沂湖村房庄组</t>
  </si>
  <si>
    <t>李*全</t>
  </si>
  <si>
    <t>158****7699</t>
  </si>
  <si>
    <t>杨村社区、桥南村</t>
  </si>
  <si>
    <t>杨*林</t>
  </si>
  <si>
    <t>138****7242</t>
  </si>
  <si>
    <t>吴*平</t>
  </si>
  <si>
    <t>135****7927</t>
  </si>
  <si>
    <t>张*岑</t>
  </si>
  <si>
    <t>186****4428</t>
  </si>
  <si>
    <t>137****1893</t>
  </si>
  <si>
    <t>王*青</t>
  </si>
  <si>
    <t>180****112</t>
  </si>
  <si>
    <t>冶山镇关塘社区高庄组、南庄组、小王组</t>
  </si>
  <si>
    <t>158****0662</t>
  </si>
  <si>
    <t>蒋*</t>
  </si>
  <si>
    <t>136****9076</t>
  </si>
  <si>
    <t>两优911</t>
  </si>
  <si>
    <t>150****8340</t>
  </si>
  <si>
    <t>冶山镇福胜村、张巷村</t>
  </si>
  <si>
    <t>张*朝</t>
  </si>
  <si>
    <t>152****6525</t>
  </si>
  <si>
    <t>吴*桂</t>
  </si>
  <si>
    <t>丁*兵</t>
  </si>
  <si>
    <t>183****5309</t>
  </si>
  <si>
    <t>两优1577</t>
  </si>
  <si>
    <t>胡*安</t>
  </si>
  <si>
    <t>158****9746</t>
  </si>
  <si>
    <t>冶山镇福胜村、高巷村</t>
  </si>
  <si>
    <t>陶*朝</t>
  </si>
  <si>
    <t>138****4479</t>
  </si>
  <si>
    <t>方*</t>
  </si>
  <si>
    <t>158****3765</t>
  </si>
  <si>
    <t>冶山镇关塘社区金桥组、上保组</t>
  </si>
  <si>
    <t>陶*明</t>
  </si>
  <si>
    <t>139****6424</t>
  </si>
  <si>
    <t>冶山镇关塘社区光明组、福胜村下云二组，高巷组费庄村</t>
  </si>
  <si>
    <t>刘*田</t>
  </si>
  <si>
    <t>187****1221</t>
  </si>
  <si>
    <t>董桥、李庄</t>
  </si>
  <si>
    <t>152****0990</t>
  </si>
  <si>
    <t>139****4866</t>
  </si>
  <si>
    <t>隐庵村福胜村</t>
  </si>
  <si>
    <t>应*林</t>
  </si>
  <si>
    <t>130****5735</t>
  </si>
  <si>
    <t>冶山村</t>
  </si>
  <si>
    <t>水杉大道南、创业庄台北</t>
  </si>
  <si>
    <t>182****3575</t>
  </si>
  <si>
    <t>二墩村缪庄组、龙上组</t>
  </si>
  <si>
    <t>吉*良</t>
  </si>
  <si>
    <t>159****5278</t>
  </si>
  <si>
    <t>宏大村传塘、糟坊组</t>
  </si>
  <si>
    <t>182****6318</t>
  </si>
  <si>
    <t>宏大村酒店、糟坊组</t>
  </si>
  <si>
    <t>138****2846</t>
  </si>
  <si>
    <t>二墩村泥湖组、民生社区吴庄组</t>
  </si>
  <si>
    <t>瞿*华</t>
  </si>
  <si>
    <t>135****1397</t>
  </si>
  <si>
    <t>水杉大道南、红旗庄台北</t>
  </si>
  <si>
    <t>王*剑</t>
  </si>
  <si>
    <t>139****8348</t>
  </si>
  <si>
    <t>藕圩组、真如寺南</t>
  </si>
  <si>
    <t>136****0138</t>
  </si>
  <si>
    <t>宏大村红庙、桃园组</t>
  </si>
  <si>
    <t>孙*余</t>
  </si>
  <si>
    <t>138****9066</t>
  </si>
  <si>
    <t>张铺镇兴隆村夹塘组</t>
  </si>
  <si>
    <t>吴*士</t>
  </si>
  <si>
    <t>147****1434</t>
  </si>
  <si>
    <t>余庄组</t>
  </si>
  <si>
    <t>扬麦33、玮两优8612</t>
  </si>
  <si>
    <t>蔡*江</t>
  </si>
  <si>
    <t>182****1300</t>
  </si>
  <si>
    <t>独松</t>
  </si>
  <si>
    <t>扬麦33、Q两优851</t>
  </si>
  <si>
    <t>何*兵</t>
  </si>
  <si>
    <t>159****4949</t>
  </si>
  <si>
    <t>尚武村长塘组</t>
  </si>
  <si>
    <t>姜*娥</t>
  </si>
  <si>
    <t>183****3157</t>
  </si>
  <si>
    <t>王*刚</t>
  </si>
  <si>
    <t>182****3058</t>
  </si>
  <si>
    <t>尚武村栗树组</t>
  </si>
  <si>
    <t>徐*忠</t>
  </si>
  <si>
    <t>189****2179</t>
  </si>
  <si>
    <t>张铺镇兴隆村方营组、方坝组</t>
  </si>
  <si>
    <t>扬麦29、两优289</t>
  </si>
  <si>
    <t>赵*昌</t>
  </si>
  <si>
    <t>152****9125</t>
  </si>
  <si>
    <t>农两优8612</t>
  </si>
  <si>
    <t>胡*煌</t>
  </si>
  <si>
    <t>159****7597</t>
  </si>
  <si>
    <t>136****3596</t>
  </si>
  <si>
    <t>竹园</t>
  </si>
  <si>
    <t>扬麦29、徽两优香丝苗</t>
  </si>
  <si>
    <t>候*山</t>
  </si>
  <si>
    <t>158****3989</t>
  </si>
  <si>
    <t>尚武村三八组</t>
  </si>
  <si>
    <t>两优289</t>
  </si>
  <si>
    <t>丁*星</t>
  </si>
  <si>
    <t>150****1228</t>
  </si>
  <si>
    <t>张铺镇兴隆村潘庄组</t>
  </si>
  <si>
    <t>李*富</t>
  </si>
  <si>
    <t>139****8413</t>
  </si>
  <si>
    <t>尚武村芦冲组</t>
  </si>
  <si>
    <t>张*龙</t>
  </si>
  <si>
    <t>134****5044</t>
  </si>
  <si>
    <t>榔头组</t>
  </si>
  <si>
    <t>钟*宝</t>
  </si>
  <si>
    <t>159****8591</t>
  </si>
  <si>
    <t>吴坝组</t>
  </si>
  <si>
    <t>陈*青</t>
  </si>
  <si>
    <t>159****9550</t>
  </si>
  <si>
    <t>刘*年</t>
  </si>
  <si>
    <t>139****5269</t>
  </si>
  <si>
    <t>张铺镇兴隆村蒋庄队</t>
  </si>
  <si>
    <t>邬*久</t>
  </si>
  <si>
    <t>178****8218</t>
  </si>
  <si>
    <t>张铺镇兴隆村姚庄组</t>
  </si>
  <si>
    <t>谢*军</t>
  </si>
  <si>
    <t>189****9755</t>
  </si>
  <si>
    <t>东湖组</t>
  </si>
  <si>
    <t>陈*银</t>
  </si>
  <si>
    <t>186****3538</t>
  </si>
  <si>
    <t>马庄组、乔庄组</t>
  </si>
  <si>
    <t>李*梅</t>
  </si>
  <si>
    <t>150****9982</t>
  </si>
  <si>
    <t>张铺镇兴隆村胜利组</t>
  </si>
  <si>
    <t>158****5440</t>
  </si>
  <si>
    <t>尚武村菱塘组</t>
  </si>
  <si>
    <t>许*有</t>
  </si>
  <si>
    <t>187****5284</t>
  </si>
  <si>
    <t>新坝</t>
  </si>
  <si>
    <t>天长市大通镇坝田支行</t>
  </si>
  <si>
    <t>钟*银</t>
  </si>
  <si>
    <t>136****1797</t>
  </si>
  <si>
    <t>保安村月塘组、万里组</t>
  </si>
  <si>
    <t>镇麦12、两优289</t>
  </si>
  <si>
    <t>139****3016</t>
  </si>
  <si>
    <t>张铺镇兴隆村刘圩队</t>
  </si>
  <si>
    <t>138****3516</t>
  </si>
  <si>
    <t>丁庄组</t>
  </si>
  <si>
    <t>周*森</t>
  </si>
  <si>
    <t>182****2239</t>
  </si>
  <si>
    <t>西岗</t>
  </si>
  <si>
    <t>139****8076</t>
  </si>
  <si>
    <t>天王村湾塘组、周圩组</t>
  </si>
  <si>
    <t>史*维</t>
  </si>
  <si>
    <t>180****9302</t>
  </si>
  <si>
    <t>张铺镇兴隆村吴岗组</t>
  </si>
  <si>
    <t>151****4076</t>
  </si>
  <si>
    <t>军塘组，尚武村上营组</t>
  </si>
  <si>
    <t>扬麦33、吨两优900</t>
  </si>
  <si>
    <t>黄*成</t>
  </si>
  <si>
    <t>136****5805</t>
  </si>
  <si>
    <t>张铺镇兴隆村高庄队、</t>
  </si>
  <si>
    <t>王*彬</t>
  </si>
  <si>
    <t>131****8377</t>
  </si>
  <si>
    <t>张坝组、新民组</t>
  </si>
  <si>
    <t>陶*银</t>
  </si>
  <si>
    <t>137****3025</t>
  </si>
  <si>
    <t>张铺镇兴隆村桃园组、辛坝组</t>
  </si>
  <si>
    <t>余*海</t>
  </si>
  <si>
    <t>180****0331</t>
  </si>
  <si>
    <t>天王村天王组、金银组</t>
  </si>
  <si>
    <t>周*如</t>
  </si>
  <si>
    <t>138****9156</t>
  </si>
  <si>
    <t>毛庄组</t>
  </si>
  <si>
    <t>朱*美</t>
  </si>
  <si>
    <t>153****3564</t>
  </si>
  <si>
    <t>檀树</t>
  </si>
  <si>
    <t>陆*伟</t>
  </si>
  <si>
    <t>136****2628</t>
  </si>
  <si>
    <t>张铺镇兴隆村大良组</t>
  </si>
  <si>
    <t>扬麦29、玮两优8612</t>
  </si>
  <si>
    <t>傅*国</t>
  </si>
  <si>
    <t>138****3779</t>
  </si>
  <si>
    <t>张铺镇兴隆村乔田组</t>
  </si>
  <si>
    <t>镇麦9号、两优289</t>
  </si>
  <si>
    <t>周*艳</t>
  </si>
  <si>
    <t>139****3595</t>
  </si>
  <si>
    <t>保安村西营组</t>
  </si>
  <si>
    <t>131****7593</t>
  </si>
  <si>
    <t>姜庄组、新庄组</t>
  </si>
  <si>
    <t>林*斌</t>
  </si>
  <si>
    <t>139****4501</t>
  </si>
  <si>
    <t>西林组</t>
  </si>
  <si>
    <t>毛*民</t>
  </si>
  <si>
    <t>139****1941</t>
  </si>
  <si>
    <t>红庙组，天王村界牌组</t>
  </si>
  <si>
    <t>林*松</t>
  </si>
  <si>
    <t>153****8356</t>
  </si>
  <si>
    <t>小林、陶庄</t>
  </si>
  <si>
    <t>王*德</t>
  </si>
  <si>
    <t>151****7448</t>
  </si>
  <si>
    <t>船塘、大王、王庄</t>
  </si>
  <si>
    <t>汪*宗</t>
  </si>
  <si>
    <t>139****2805</t>
  </si>
  <si>
    <t>汪庄、十云</t>
  </si>
  <si>
    <t>刘*宝</t>
  </si>
  <si>
    <t>155****5556</t>
  </si>
  <si>
    <t>宰上、川桥、水库</t>
  </si>
  <si>
    <t>陈*贵</t>
  </si>
  <si>
    <t>158****8682</t>
  </si>
  <si>
    <t>车棚、下云、本庄</t>
  </si>
  <si>
    <t>俞*文</t>
  </si>
  <si>
    <t>130****2678</t>
  </si>
  <si>
    <t>丰收、董庄</t>
  </si>
  <si>
    <t>苏*才</t>
  </si>
  <si>
    <t>138****8500</t>
  </si>
  <si>
    <t>陆庄、秦前、秦后</t>
  </si>
  <si>
    <t>张*祥</t>
  </si>
  <si>
    <t>159****0055</t>
  </si>
  <si>
    <t>鲍桥村文庄队、唐庄队</t>
  </si>
  <si>
    <t>132****9096</t>
  </si>
  <si>
    <t>徐庄、吴庄、范庄、林巷</t>
  </si>
  <si>
    <t>曹*志</t>
  </si>
  <si>
    <t>187****3328</t>
  </si>
  <si>
    <t>刘庄、林巷</t>
  </si>
  <si>
    <t>马*成</t>
  </si>
  <si>
    <t>151****6297</t>
  </si>
  <si>
    <t>周王队、毛庄队</t>
  </si>
  <si>
    <t>陈*俊</t>
  </si>
  <si>
    <t>135****6033</t>
  </si>
  <si>
    <t>葛庄队、东风队、瓦屋队</t>
  </si>
  <si>
    <t>彭*松</t>
  </si>
  <si>
    <t>139****8803</t>
  </si>
  <si>
    <t>张桥、洪庄队</t>
  </si>
  <si>
    <t>李*桂</t>
  </si>
  <si>
    <t>183****7218</t>
  </si>
  <si>
    <t>长安村东陈、七庄、孙坝队</t>
  </si>
  <si>
    <t>朱*田</t>
  </si>
  <si>
    <t>182****7300</t>
  </si>
  <si>
    <t>长安村闵山、新庄队</t>
  </si>
  <si>
    <t>胡*友</t>
  </si>
  <si>
    <t>135****4784</t>
  </si>
  <si>
    <t>浮山、高庄、鲍桥村翁坝队、向阳社区高庄队</t>
  </si>
  <si>
    <t>181****0268</t>
  </si>
  <si>
    <t>崇坊、胡巷、清塘</t>
  </si>
  <si>
    <t>150****2852</t>
  </si>
  <si>
    <t>长安村袁桥、下王、李庄队</t>
  </si>
  <si>
    <t>周*才</t>
  </si>
  <si>
    <t>130****2121</t>
  </si>
  <si>
    <t>汊涧汊北村达连组，张铺八墩梁营组</t>
  </si>
  <si>
    <t>汊涧680，张铺290</t>
  </si>
  <si>
    <t>大通坝田社区梁塘组，张铺兴隆村毛庄组</t>
  </si>
  <si>
    <t>大通346.8，张铺195.35</t>
  </si>
  <si>
    <t>186****8218</t>
  </si>
  <si>
    <t>广陵街道圣大组，大通镇坝田社区东营组</t>
  </si>
  <si>
    <t>广陵街道310，大通247.82</t>
  </si>
  <si>
    <t>叶*香</t>
  </si>
  <si>
    <t>136****2641</t>
  </si>
  <si>
    <t>广陵街道费庄组，仁和镇芦龙王桥、董尖队</t>
  </si>
  <si>
    <t>广陵街道416，仁和镇274.69</t>
  </si>
  <si>
    <t>宣*江</t>
  </si>
  <si>
    <t>136****0513</t>
  </si>
  <si>
    <t>广陵街道长亭组，万寿镇张安村</t>
  </si>
  <si>
    <t>广陵街道524.05，万寿151.3</t>
  </si>
  <si>
    <t>184****8221</t>
  </si>
  <si>
    <t>金集镇草西村、秦栏官桥吴蛮组</t>
  </si>
  <si>
    <t>金集454，秦栏230</t>
  </si>
  <si>
    <t>秦栏镇庆祝下陈，石梁镇石街社区长庄组</t>
  </si>
  <si>
    <t>秦栏312，石梁226.91</t>
  </si>
  <si>
    <t>徐*山</t>
  </si>
  <si>
    <t>158****9512</t>
  </si>
  <si>
    <t>秦栏镇曹三村中坝组，金集镇井亭村余庄队</t>
  </si>
  <si>
    <t>秦栏313.51，金集222.2</t>
  </si>
  <si>
    <t>130****1310</t>
  </si>
  <si>
    <t>石梁大纪，张铺八墩同心组</t>
  </si>
  <si>
    <t>石梁314.58，张铺267</t>
  </si>
  <si>
    <t>周*</t>
  </si>
  <si>
    <t>186****0630</t>
  </si>
  <si>
    <t>石梁古庵村西林；张铺尚武村老坝组</t>
  </si>
  <si>
    <t>石梁525.58，张铺227.31</t>
  </si>
  <si>
    <t>杨*善</t>
  </si>
  <si>
    <t>139****9194</t>
  </si>
  <si>
    <t>铜城镇姚庄，杨村镇金埠、杨村社区</t>
  </si>
  <si>
    <t>铜城354.2，杨村296.82</t>
  </si>
  <si>
    <t>汪*山</t>
  </si>
  <si>
    <t>139****4284</t>
  </si>
  <si>
    <t>冶山汴桥村，广陵祝涧村新生组</t>
  </si>
  <si>
    <t>冶山472.49，广陵221.85</t>
  </si>
  <si>
    <t>朱*俊</t>
  </si>
  <si>
    <t>152****0861</t>
  </si>
  <si>
    <t>张铺杨庄组、小坝组，汊涧时湾村双塘队</t>
  </si>
  <si>
    <t>张铺396.51，汊涧218.9</t>
  </si>
  <si>
    <t>天长市金创现代农业科技发展有限公司</t>
  </si>
  <si>
    <t>159****5275</t>
  </si>
  <si>
    <t>叶营村民主组、曹营组</t>
  </si>
  <si>
    <t>天长市恒丰农事服务专业合作社</t>
  </si>
  <si>
    <t>189****5899</t>
  </si>
  <si>
    <t>西庄组</t>
  </si>
  <si>
    <t>天长市王付明家庭农场</t>
  </si>
  <si>
    <t>133****8621</t>
  </si>
  <si>
    <t>金集镇益民村同心组</t>
  </si>
  <si>
    <t>天长农村商业银行金集支行</t>
  </si>
  <si>
    <t>天长市晓宇家庭农场</t>
  </si>
  <si>
    <t>138****3190</t>
  </si>
  <si>
    <t>林岗、俞庄、赵庄</t>
  </si>
  <si>
    <t>天长市云松生态家庭农场</t>
  </si>
  <si>
    <t>139****3845</t>
  </si>
  <si>
    <t>叶营、代庄、邱庄</t>
  </si>
  <si>
    <t>天长市2023年粮食生产规模经营主体补贴资金清册表（1000亩及以上）</t>
  </si>
  <si>
    <t>杨*峰</t>
  </si>
  <si>
    <t>186****0195</t>
  </si>
  <si>
    <t>时湾村上、朱坝、公坝、高塘营队</t>
  </si>
  <si>
    <t>139****8452</t>
  </si>
  <si>
    <t>长山村大圩西山组</t>
  </si>
  <si>
    <t>159****3899</t>
  </si>
  <si>
    <t>于洼社区独松组、 潘营组</t>
  </si>
  <si>
    <t>陈*凤</t>
  </si>
  <si>
    <t>138****8858</t>
  </si>
  <si>
    <t>长山村庙山陈庄</t>
  </si>
  <si>
    <t>黄*龙</t>
  </si>
  <si>
    <t>130****8279</t>
  </si>
  <si>
    <t>郜山村杜营组</t>
  </si>
  <si>
    <t>胡*民</t>
  </si>
  <si>
    <t>159****2893</t>
  </si>
  <si>
    <t>张营鲍营、姚塘组</t>
  </si>
  <si>
    <t>139****3996</t>
  </si>
  <si>
    <t>长山村分水组、张营双塘组</t>
  </si>
  <si>
    <t>马*康</t>
  </si>
  <si>
    <t>131****9733</t>
  </si>
  <si>
    <t>于洼社区下苏组</t>
  </si>
  <si>
    <t>谢*雷</t>
  </si>
  <si>
    <t>182****6766</t>
  </si>
  <si>
    <t>张营和平、新坝组</t>
  </si>
  <si>
    <t>大通村墩庄组</t>
  </si>
  <si>
    <t>柏*松</t>
  </si>
  <si>
    <t>158****1893</t>
  </si>
  <si>
    <t>连塘村王庄青年陈庄</t>
  </si>
  <si>
    <t>便益社区杨庄、吴庄组</t>
  </si>
  <si>
    <t>邓*</t>
  </si>
  <si>
    <t>138****8048</t>
  </si>
  <si>
    <t>齐庙村瓦屋、红星</t>
  </si>
  <si>
    <t>137****5478</t>
  </si>
  <si>
    <t>齐庙村严坝毛塘</t>
  </si>
  <si>
    <t>158****4228</t>
  </si>
  <si>
    <t>刘跳村倪庄组、太平组、沟圈组</t>
  </si>
  <si>
    <t>单*元</t>
  </si>
  <si>
    <t>182****6777</t>
  </si>
  <si>
    <t>便益社区胡庄、张营组便东村高塘组、船塘组</t>
  </si>
  <si>
    <t>肖*华</t>
  </si>
  <si>
    <t>139****2069</t>
  </si>
  <si>
    <t>双柳村何庄、李庄、梁营、龙庙、北倪庄、张庄、官塘</t>
  </si>
  <si>
    <t>许*友</t>
  </si>
  <si>
    <t>189****9643</t>
  </si>
  <si>
    <t>坝田社区唐庄、胡庄、杨庄刘跳村赵庄组、沟圈组</t>
  </si>
  <si>
    <t>徐*鹤</t>
  </si>
  <si>
    <t>139****7633</t>
  </si>
  <si>
    <t>齐庙村高塘徐庄等</t>
  </si>
  <si>
    <t>吴*</t>
  </si>
  <si>
    <t>173****3379</t>
  </si>
  <si>
    <t>黄桥村焦塘组、西张组、徐云组、叶云组、当庄北组</t>
  </si>
  <si>
    <t>杜*兵</t>
  </si>
  <si>
    <t>139****8930</t>
  </si>
  <si>
    <t>138****3944</t>
  </si>
  <si>
    <t>小余组、前岗组、卓庄组、大吴组、小吴组</t>
  </si>
  <si>
    <t>马塘村小黄组、小山组、西岗组、草西村后云组、仓房村下佟组</t>
  </si>
  <si>
    <t>李*龙</t>
  </si>
  <si>
    <t>138****5391</t>
  </si>
  <si>
    <t>金集镇益民村岳庄组、小刘组、吕庄组、大塘组、尧塘组</t>
  </si>
  <si>
    <t>133****0888</t>
  </si>
  <si>
    <t>成庄、王庄、天鱼、杨老</t>
  </si>
  <si>
    <t>陆*峰</t>
  </si>
  <si>
    <t>187****5859</t>
  </si>
  <si>
    <t>陶庄村戴庄组、侯庄组、刘梅组、林庄村佟庄组</t>
  </si>
  <si>
    <t>刘*文</t>
  </si>
  <si>
    <t>138****3946</t>
  </si>
  <si>
    <t>苏庄组、九庄组、甫朝组、崇庄组、方庄组、刘庄组、芦龙组、姚庄组、徐庄组、南陶组、高庄组、长塘组</t>
  </si>
  <si>
    <t>徐*俊</t>
  </si>
  <si>
    <t>151****2678</t>
  </si>
  <si>
    <t>瓦南组、瓦北组</t>
  </si>
  <si>
    <t>董*章</t>
  </si>
  <si>
    <t>159****7687</t>
  </si>
  <si>
    <t>高尚村时庄组、碾屋组八面蔡坝</t>
  </si>
  <si>
    <t>刘*金</t>
  </si>
  <si>
    <t>159****1678</t>
  </si>
  <si>
    <t>五灯村铜庄</t>
  </si>
  <si>
    <t>张*彬</t>
  </si>
  <si>
    <t>138****8433</t>
  </si>
  <si>
    <t>伍*</t>
  </si>
  <si>
    <t>139****8153</t>
  </si>
  <si>
    <t>苏桥村朱庄组、松东组、梁岗组、翁冯组</t>
  </si>
  <si>
    <t>陈*昌</t>
  </si>
  <si>
    <t>180****6795</t>
  </si>
  <si>
    <t>老铜西片</t>
  </si>
  <si>
    <t>辛庄、杨柳、马岗、成庄、东老、灯塘、沈庄、姚庄建华村</t>
  </si>
  <si>
    <t>林*华</t>
  </si>
  <si>
    <t>136****5648</t>
  </si>
  <si>
    <t>龙南村新建组、龙南村何庄组、勤东村刁云组</t>
  </si>
  <si>
    <t>刘*梅</t>
  </si>
  <si>
    <t>151****5510</t>
  </si>
  <si>
    <t>桥南村西陈庄、五里、三花、徐庄</t>
  </si>
  <si>
    <t>152****7911</t>
  </si>
  <si>
    <t>151****6113</t>
  </si>
  <si>
    <t>冶山镇关塘社区街东组、卢庄组、陆庄组，隐庵村蒋庄一组、吴庄组</t>
  </si>
  <si>
    <t>134****6920</t>
  </si>
  <si>
    <t>草洲/福胜/长兴社区</t>
  </si>
  <si>
    <t>谷丰路东水杉大道南、宏大</t>
  </si>
  <si>
    <t>鞠*勤</t>
  </si>
  <si>
    <t>134****6559</t>
  </si>
  <si>
    <t>天王村翁集组、柏庄组</t>
  </si>
  <si>
    <t>扬麦29、吨两优900</t>
  </si>
  <si>
    <t>150****3888</t>
  </si>
  <si>
    <t>王圩组、鲍坝组、刘庄组</t>
  </si>
  <si>
    <t>卢*金</t>
  </si>
  <si>
    <t>138****5738</t>
  </si>
  <si>
    <t>汤坝组、吴庄组，尚武村下营、新建组</t>
  </si>
  <si>
    <t>王*荣</t>
  </si>
  <si>
    <t>131****5374</t>
  </si>
  <si>
    <t>达连、上庄、三坝</t>
  </si>
  <si>
    <t>杨岗组、良田组，保安村良庄组</t>
  </si>
  <si>
    <t>赵*强</t>
  </si>
  <si>
    <t>187****2159</t>
  </si>
  <si>
    <t>西林队、山东队、土山队、藕塘队</t>
  </si>
  <si>
    <t>大通坝田社区於庄组、陈庄2组，万寿镇百子村双庙组</t>
  </si>
  <si>
    <t>大通861.7，万寿283</t>
  </si>
  <si>
    <t>天长市牧马湖谷物专业合作社</t>
  </si>
  <si>
    <t>139****3545</t>
  </si>
  <si>
    <t>陶庄村李庄组、佟庄组、林业组、施庄组、炕坊组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</si>
</sst>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/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49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49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left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52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3" borderId="1" xfId="49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49" fontId="1" fillId="2" borderId="0" xfId="0" applyNumberFormat="1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5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shrinkToFi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3" xfId="49"/>
    <cellStyle name="常规 2 2" xfId="50"/>
    <cellStyle name="常规 10" xfId="51"/>
    <cellStyle name="常规 11" xfId="52"/>
    <cellStyle name="常规 2" xfId="53"/>
    <cellStyle name="常规 2 6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opLeftCell="A5" workbookViewId="0">
      <selection activeCell="D21" sqref="D21"/>
    </sheetView>
  </sheetViews>
  <sheetFormatPr defaultColWidth="9" defaultRowHeight="13.5" outlineLevelCol="6"/>
  <cols>
    <col min="1" max="1" width="13.125" customWidth="1"/>
    <col min="2" max="2" width="20" customWidth="1"/>
    <col min="3" max="3" width="19.875" customWidth="1"/>
    <col min="4" max="4" width="20.75" customWidth="1"/>
    <col min="5" max="5" width="19.875" customWidth="1"/>
    <col min="6" max="6" width="19.25" customWidth="1"/>
    <col min="7" max="7" width="15.375" customWidth="1"/>
    <col min="8" max="8" width="11.5"/>
    <col min="10" max="10" width="11.75" customWidth="1"/>
    <col min="14" max="14" width="9.375"/>
  </cols>
  <sheetData>
    <row r="1" ht="23" customHeight="1"/>
    <row r="2" s="90" customFormat="1" ht="37" customHeight="1" spans="1:7">
      <c r="A2" s="91" t="s">
        <v>0</v>
      </c>
      <c r="B2" s="91"/>
      <c r="C2" s="91"/>
      <c r="D2" s="91"/>
      <c r="E2" s="91"/>
      <c r="F2" s="91"/>
      <c r="G2" s="91"/>
    </row>
    <row r="3" s="90" customFormat="1" spans="1:3">
      <c r="A3" s="92"/>
      <c r="B3" s="92"/>
      <c r="C3" s="92"/>
    </row>
    <row r="4" ht="33" customHeight="1" spans="1:7">
      <c r="A4" t="s">
        <v>1</v>
      </c>
      <c r="D4" t="s">
        <v>2</v>
      </c>
      <c r="F4" s="93" t="s">
        <v>3</v>
      </c>
      <c r="G4" s="93"/>
    </row>
    <row r="5" customFormat="1" ht="44" customHeight="1" spans="1:7">
      <c r="A5" s="94" t="s">
        <v>4</v>
      </c>
      <c r="B5" s="94" t="s">
        <v>5</v>
      </c>
      <c r="C5" s="95" t="s">
        <v>6</v>
      </c>
      <c r="D5" s="95" t="s">
        <v>7</v>
      </c>
      <c r="E5" s="94" t="s">
        <v>8</v>
      </c>
      <c r="F5" s="94" t="s">
        <v>9</v>
      </c>
      <c r="G5" s="94" t="s">
        <v>10</v>
      </c>
    </row>
    <row r="6" customFormat="1" ht="30" customHeight="1" spans="1:7">
      <c r="A6" s="94">
        <v>1</v>
      </c>
      <c r="B6" s="94" t="s">
        <v>11</v>
      </c>
      <c r="C6" s="94">
        <v>253327.556</v>
      </c>
      <c r="D6" s="94">
        <v>223352.202</v>
      </c>
      <c r="E6" s="94">
        <v>72683.49</v>
      </c>
      <c r="F6" s="94">
        <v>549363.248</v>
      </c>
      <c r="G6" s="94"/>
    </row>
    <row r="7" customFormat="1" ht="30" customHeight="1" spans="1:7">
      <c r="A7" s="94">
        <v>2</v>
      </c>
      <c r="B7" s="94" t="s">
        <v>12</v>
      </c>
      <c r="C7" s="94">
        <v>13.52111</v>
      </c>
      <c r="D7" s="94">
        <v>14.87322</v>
      </c>
      <c r="E7" s="94">
        <v>13.52111</v>
      </c>
      <c r="F7" s="94" t="s">
        <v>13</v>
      </c>
      <c r="G7" s="94"/>
    </row>
    <row r="8" customFormat="1" ht="30" customHeight="1" spans="1:7">
      <c r="A8" s="94">
        <v>3</v>
      </c>
      <c r="B8" s="94" t="s">
        <v>14</v>
      </c>
      <c r="C8" s="94">
        <v>3425270.5</v>
      </c>
      <c r="D8" s="94">
        <v>3321967.2</v>
      </c>
      <c r="E8" s="94">
        <v>982762.3</v>
      </c>
      <c r="F8" s="94">
        <v>7730000</v>
      </c>
      <c r="G8" s="94"/>
    </row>
    <row r="9" customFormat="1" ht="30" customHeight="1" spans="1:7">
      <c r="A9" s="94">
        <v>4</v>
      </c>
      <c r="B9" s="94" t="s">
        <v>15</v>
      </c>
      <c r="C9" s="94">
        <v>675</v>
      </c>
      <c r="D9" s="94">
        <v>346</v>
      </c>
      <c r="E9" s="94">
        <v>48</v>
      </c>
      <c r="F9" s="94">
        <v>1069</v>
      </c>
      <c r="G9" s="94"/>
    </row>
    <row r="12" ht="14.25" spans="1:7">
      <c r="A12" s="96" t="s">
        <v>16</v>
      </c>
      <c r="B12" s="96"/>
      <c r="C12" s="97"/>
      <c r="D12" s="96" t="s">
        <v>17</v>
      </c>
      <c r="G12" t="s">
        <v>18</v>
      </c>
    </row>
    <row r="13" spans="7:7">
      <c r="G13" s="98"/>
    </row>
    <row r="14" spans="7:7">
      <c r="G14" s="98"/>
    </row>
    <row r="15" spans="7:7">
      <c r="G15" s="98"/>
    </row>
  </sheetData>
  <mergeCells count="3">
    <mergeCell ref="A2:G2"/>
    <mergeCell ref="F4:G4"/>
    <mergeCell ref="A12:B1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9"/>
  <sheetViews>
    <sheetView tabSelected="1" topLeftCell="A667" workbookViewId="0">
      <selection activeCell="D680" sqref="D680"/>
    </sheetView>
  </sheetViews>
  <sheetFormatPr defaultColWidth="9" defaultRowHeight="28" customHeight="1"/>
  <cols>
    <col min="1" max="1" width="5.5" style="6" customWidth="1"/>
    <col min="2" max="2" width="7.25" style="6" customWidth="1"/>
    <col min="3" max="3" width="11.25" style="6" customWidth="1"/>
    <col min="4" max="4" width="11.375" style="6" customWidth="1"/>
    <col min="5" max="5" width="9.25" style="81" customWidth="1"/>
    <col min="6" max="6" width="11.25" style="6" customWidth="1"/>
    <col min="7" max="7" width="12.25" style="6" customWidth="1"/>
    <col min="8" max="8" width="11.625" style="6" customWidth="1"/>
    <col min="9" max="9" width="13.625" style="79" customWidth="1"/>
    <col min="10" max="10" width="10.375" style="79" customWidth="1"/>
    <col min="11" max="11" width="8.375" style="6" customWidth="1"/>
    <col min="12" max="16384" width="9" style="6"/>
  </cols>
  <sheetData>
    <row r="1" s="6" customFormat="1" ht="41" customHeight="1" spans="1:11">
      <c r="A1" s="82" t="s">
        <v>19</v>
      </c>
      <c r="B1" s="82"/>
      <c r="C1" s="82"/>
      <c r="D1" s="82"/>
      <c r="E1" s="83"/>
      <c r="F1" s="82"/>
      <c r="G1" s="82"/>
      <c r="H1" s="82"/>
      <c r="I1" s="82"/>
      <c r="J1" s="82"/>
      <c r="K1" s="82"/>
    </row>
    <row r="2" s="6" customFormat="1" customHeight="1" spans="1:11">
      <c r="A2" s="11" t="s">
        <v>4</v>
      </c>
      <c r="B2" s="10" t="s">
        <v>20</v>
      </c>
      <c r="C2" s="11" t="s">
        <v>21</v>
      </c>
      <c r="D2" s="11" t="s">
        <v>22</v>
      </c>
      <c r="E2" s="48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4" t="s">
        <v>28</v>
      </c>
      <c r="K2" s="11" t="s">
        <v>10</v>
      </c>
    </row>
    <row r="3" s="6" customFormat="1" customHeight="1" spans="1:11">
      <c r="A3" s="11">
        <v>1</v>
      </c>
      <c r="B3" s="11" t="s">
        <v>29</v>
      </c>
      <c r="C3" s="11" t="s">
        <v>30</v>
      </c>
      <c r="D3" s="11" t="s">
        <v>31</v>
      </c>
      <c r="E3" s="48" t="s">
        <v>32</v>
      </c>
      <c r="F3" s="11">
        <v>302</v>
      </c>
      <c r="G3" s="11">
        <v>13.52111</v>
      </c>
      <c r="H3" s="11">
        <f t="shared" ref="H3:H24" si="0">ROUND(F3*G3,2)</f>
        <v>4083.38</v>
      </c>
      <c r="I3" s="11" t="s">
        <v>33</v>
      </c>
      <c r="J3" s="14" t="s">
        <v>34</v>
      </c>
      <c r="K3" s="26"/>
    </row>
    <row r="4" s="6" customFormat="1" customHeight="1" spans="1:11">
      <c r="A4" s="11">
        <v>2</v>
      </c>
      <c r="B4" s="11" t="s">
        <v>35</v>
      </c>
      <c r="C4" s="11" t="s">
        <v>36</v>
      </c>
      <c r="D4" s="11" t="s">
        <v>37</v>
      </c>
      <c r="E4" s="48" t="s">
        <v>32</v>
      </c>
      <c r="F4" s="11">
        <v>304.61</v>
      </c>
      <c r="G4" s="11">
        <v>13.52111</v>
      </c>
      <c r="H4" s="11">
        <f t="shared" si="0"/>
        <v>4118.67</v>
      </c>
      <c r="I4" s="11" t="s">
        <v>33</v>
      </c>
      <c r="J4" s="14" t="s">
        <v>34</v>
      </c>
      <c r="K4" s="26"/>
    </row>
    <row r="5" s="6" customFormat="1" customHeight="1" spans="1:11">
      <c r="A5" s="11">
        <v>3</v>
      </c>
      <c r="B5" s="11" t="s">
        <v>38</v>
      </c>
      <c r="C5" s="11" t="s">
        <v>39</v>
      </c>
      <c r="D5" s="11" t="s">
        <v>40</v>
      </c>
      <c r="E5" s="48" t="s">
        <v>41</v>
      </c>
      <c r="F5" s="11">
        <v>305.66</v>
      </c>
      <c r="G5" s="11">
        <v>13.52111</v>
      </c>
      <c r="H5" s="11">
        <f t="shared" si="0"/>
        <v>4132.86</v>
      </c>
      <c r="I5" s="11" t="s">
        <v>42</v>
      </c>
      <c r="J5" s="14" t="s">
        <v>34</v>
      </c>
      <c r="K5" s="26"/>
    </row>
    <row r="6" s="6" customFormat="1" customHeight="1" spans="1:11">
      <c r="A6" s="11">
        <v>4</v>
      </c>
      <c r="B6" s="11" t="s">
        <v>43</v>
      </c>
      <c r="C6" s="11" t="s">
        <v>44</v>
      </c>
      <c r="D6" s="11" t="s">
        <v>45</v>
      </c>
      <c r="E6" s="48" t="s">
        <v>32</v>
      </c>
      <c r="F6" s="11">
        <v>308.39</v>
      </c>
      <c r="G6" s="11">
        <v>13.52111</v>
      </c>
      <c r="H6" s="11">
        <f t="shared" si="0"/>
        <v>4169.78</v>
      </c>
      <c r="I6" s="11" t="s">
        <v>46</v>
      </c>
      <c r="J6" s="14" t="s">
        <v>34</v>
      </c>
      <c r="K6" s="26"/>
    </row>
    <row r="7" s="6" customFormat="1" customHeight="1" spans="1:11">
      <c r="A7" s="11">
        <v>5</v>
      </c>
      <c r="B7" s="11" t="s">
        <v>47</v>
      </c>
      <c r="C7" s="11" t="s">
        <v>48</v>
      </c>
      <c r="D7" s="11" t="s">
        <v>49</v>
      </c>
      <c r="E7" s="48" t="s">
        <v>32</v>
      </c>
      <c r="F7" s="11">
        <v>315.15</v>
      </c>
      <c r="G7" s="11">
        <v>13.52111</v>
      </c>
      <c r="H7" s="11">
        <f t="shared" si="0"/>
        <v>4261.18</v>
      </c>
      <c r="I7" s="11" t="s">
        <v>46</v>
      </c>
      <c r="J7" s="14" t="s">
        <v>34</v>
      </c>
      <c r="K7" s="26"/>
    </row>
    <row r="8" s="6" customFormat="1" customHeight="1" spans="1:11">
      <c r="A8" s="11">
        <v>6</v>
      </c>
      <c r="B8" s="11" t="s">
        <v>50</v>
      </c>
      <c r="C8" s="11" t="s">
        <v>51</v>
      </c>
      <c r="D8" s="11" t="s">
        <v>52</v>
      </c>
      <c r="E8" s="48" t="s">
        <v>53</v>
      </c>
      <c r="F8" s="11">
        <v>315.18</v>
      </c>
      <c r="G8" s="11">
        <v>13.52111</v>
      </c>
      <c r="H8" s="11">
        <f t="shared" si="0"/>
        <v>4261.58</v>
      </c>
      <c r="I8" s="11" t="s">
        <v>54</v>
      </c>
      <c r="J8" s="14" t="s">
        <v>34</v>
      </c>
      <c r="K8" s="26"/>
    </row>
    <row r="9" s="6" customFormat="1" customHeight="1" spans="1:11">
      <c r="A9" s="11">
        <v>7</v>
      </c>
      <c r="B9" s="11" t="s">
        <v>55</v>
      </c>
      <c r="C9" s="11" t="s">
        <v>56</v>
      </c>
      <c r="D9" s="11" t="s">
        <v>57</v>
      </c>
      <c r="E9" s="48" t="s">
        <v>32</v>
      </c>
      <c r="F9" s="46">
        <v>315.4</v>
      </c>
      <c r="G9" s="11">
        <v>13.52111</v>
      </c>
      <c r="H9" s="11">
        <f t="shared" si="0"/>
        <v>4264.56</v>
      </c>
      <c r="I9" s="11" t="s">
        <v>42</v>
      </c>
      <c r="J9" s="14" t="s">
        <v>34</v>
      </c>
      <c r="K9" s="26"/>
    </row>
    <row r="10" s="6" customFormat="1" customHeight="1" spans="1:11">
      <c r="A10" s="11">
        <v>8</v>
      </c>
      <c r="B10" s="11" t="s">
        <v>58</v>
      </c>
      <c r="C10" s="11" t="s">
        <v>59</v>
      </c>
      <c r="D10" s="11" t="s">
        <v>60</v>
      </c>
      <c r="E10" s="48" t="s">
        <v>32</v>
      </c>
      <c r="F10" s="11">
        <v>320.33</v>
      </c>
      <c r="G10" s="11">
        <v>13.52111</v>
      </c>
      <c r="H10" s="11">
        <f t="shared" si="0"/>
        <v>4331.22</v>
      </c>
      <c r="I10" s="11" t="s">
        <v>61</v>
      </c>
      <c r="J10" s="14" t="s">
        <v>34</v>
      </c>
      <c r="K10" s="26"/>
    </row>
    <row r="11" s="6" customFormat="1" customHeight="1" spans="1:11">
      <c r="A11" s="11">
        <v>9</v>
      </c>
      <c r="B11" s="11" t="s">
        <v>62</v>
      </c>
      <c r="C11" s="11" t="s">
        <v>63</v>
      </c>
      <c r="D11" s="11" t="s">
        <v>64</v>
      </c>
      <c r="E11" s="48" t="s">
        <v>32</v>
      </c>
      <c r="F11" s="11">
        <v>326.5</v>
      </c>
      <c r="G11" s="11">
        <v>13.52111</v>
      </c>
      <c r="H11" s="11">
        <f t="shared" si="0"/>
        <v>4414.64</v>
      </c>
      <c r="I11" s="11" t="s">
        <v>61</v>
      </c>
      <c r="J11" s="14" t="s">
        <v>34</v>
      </c>
      <c r="K11" s="26"/>
    </row>
    <row r="12" s="6" customFormat="1" customHeight="1" spans="1:11">
      <c r="A12" s="11">
        <v>10</v>
      </c>
      <c r="B12" s="11" t="s">
        <v>65</v>
      </c>
      <c r="C12" s="11" t="s">
        <v>66</v>
      </c>
      <c r="D12" s="11" t="s">
        <v>67</v>
      </c>
      <c r="E12" s="48" t="s">
        <v>32</v>
      </c>
      <c r="F12" s="11">
        <v>329.54</v>
      </c>
      <c r="G12" s="11">
        <v>13.52111</v>
      </c>
      <c r="H12" s="11">
        <f t="shared" si="0"/>
        <v>4455.75</v>
      </c>
      <c r="I12" s="11" t="s">
        <v>33</v>
      </c>
      <c r="J12" s="14" t="s">
        <v>34</v>
      </c>
      <c r="K12" s="26"/>
    </row>
    <row r="13" s="6" customFormat="1" customHeight="1" spans="1:11">
      <c r="A13" s="11">
        <v>11</v>
      </c>
      <c r="B13" s="11" t="s">
        <v>68</v>
      </c>
      <c r="C13" s="11" t="s">
        <v>69</v>
      </c>
      <c r="D13" s="11" t="s">
        <v>70</v>
      </c>
      <c r="E13" s="48" t="s">
        <v>41</v>
      </c>
      <c r="F13" s="11">
        <v>331.06</v>
      </c>
      <c r="G13" s="11">
        <v>13.52111</v>
      </c>
      <c r="H13" s="11">
        <f t="shared" si="0"/>
        <v>4476.3</v>
      </c>
      <c r="I13" s="11" t="s">
        <v>71</v>
      </c>
      <c r="J13" s="14" t="s">
        <v>34</v>
      </c>
      <c r="K13" s="26"/>
    </row>
    <row r="14" s="6" customFormat="1" customHeight="1" spans="1:11">
      <c r="A14" s="11">
        <v>12</v>
      </c>
      <c r="B14" s="11" t="s">
        <v>72</v>
      </c>
      <c r="C14" s="11" t="s">
        <v>73</v>
      </c>
      <c r="D14" s="11" t="s">
        <v>74</v>
      </c>
      <c r="E14" s="48" t="s">
        <v>32</v>
      </c>
      <c r="F14" s="11">
        <v>339.71</v>
      </c>
      <c r="G14" s="11">
        <v>13.52111</v>
      </c>
      <c r="H14" s="11">
        <f t="shared" si="0"/>
        <v>4593.26</v>
      </c>
      <c r="I14" s="11" t="s">
        <v>33</v>
      </c>
      <c r="J14" s="14" t="s">
        <v>34</v>
      </c>
      <c r="K14" s="26"/>
    </row>
    <row r="15" s="6" customFormat="1" customHeight="1" spans="1:11">
      <c r="A15" s="11">
        <v>13</v>
      </c>
      <c r="B15" s="11" t="s">
        <v>75</v>
      </c>
      <c r="C15" s="11" t="s">
        <v>76</v>
      </c>
      <c r="D15" s="11" t="s">
        <v>77</v>
      </c>
      <c r="E15" s="48" t="s">
        <v>53</v>
      </c>
      <c r="F15" s="11">
        <v>340.4</v>
      </c>
      <c r="G15" s="11">
        <v>13.52111</v>
      </c>
      <c r="H15" s="11">
        <f t="shared" si="0"/>
        <v>4602.59</v>
      </c>
      <c r="I15" s="11" t="s">
        <v>78</v>
      </c>
      <c r="J15" s="14" t="s">
        <v>34</v>
      </c>
      <c r="K15" s="26"/>
    </row>
    <row r="16" s="6" customFormat="1" customHeight="1" spans="1:11">
      <c r="A16" s="11">
        <v>14</v>
      </c>
      <c r="B16" s="11" t="s">
        <v>79</v>
      </c>
      <c r="C16" s="11" t="s">
        <v>80</v>
      </c>
      <c r="D16" s="11" t="s">
        <v>81</v>
      </c>
      <c r="E16" s="48" t="s">
        <v>53</v>
      </c>
      <c r="F16" s="11">
        <v>341.1</v>
      </c>
      <c r="G16" s="11">
        <v>13.52111</v>
      </c>
      <c r="H16" s="11">
        <f t="shared" si="0"/>
        <v>4612.05</v>
      </c>
      <c r="I16" s="11" t="s">
        <v>71</v>
      </c>
      <c r="J16" s="14" t="s">
        <v>34</v>
      </c>
      <c r="K16" s="26"/>
    </row>
    <row r="17" s="6" customFormat="1" customHeight="1" spans="1:11">
      <c r="A17" s="11">
        <v>15</v>
      </c>
      <c r="B17" s="11" t="s">
        <v>82</v>
      </c>
      <c r="C17" s="11" t="s">
        <v>83</v>
      </c>
      <c r="D17" s="11" t="s">
        <v>84</v>
      </c>
      <c r="E17" s="48" t="s">
        <v>32</v>
      </c>
      <c r="F17" s="11">
        <v>343.08</v>
      </c>
      <c r="G17" s="11">
        <v>13.52111</v>
      </c>
      <c r="H17" s="11">
        <f t="shared" si="0"/>
        <v>4638.82</v>
      </c>
      <c r="I17" s="11" t="s">
        <v>33</v>
      </c>
      <c r="J17" s="14" t="s">
        <v>34</v>
      </c>
      <c r="K17" s="26"/>
    </row>
    <row r="18" s="6" customFormat="1" customHeight="1" spans="1:11">
      <c r="A18" s="11">
        <v>16</v>
      </c>
      <c r="B18" s="11" t="s">
        <v>85</v>
      </c>
      <c r="C18" s="11" t="s">
        <v>86</v>
      </c>
      <c r="D18" s="11" t="s">
        <v>87</v>
      </c>
      <c r="E18" s="48" t="s">
        <v>53</v>
      </c>
      <c r="F18" s="11">
        <v>343.36</v>
      </c>
      <c r="G18" s="11">
        <v>13.52111</v>
      </c>
      <c r="H18" s="11">
        <f t="shared" si="0"/>
        <v>4642.61</v>
      </c>
      <c r="I18" s="11" t="s">
        <v>71</v>
      </c>
      <c r="J18" s="14" t="s">
        <v>34</v>
      </c>
      <c r="K18" s="26"/>
    </row>
    <row r="19" s="6" customFormat="1" customHeight="1" spans="1:11">
      <c r="A19" s="11">
        <v>17</v>
      </c>
      <c r="B19" s="11" t="s">
        <v>88</v>
      </c>
      <c r="C19" s="11" t="s">
        <v>89</v>
      </c>
      <c r="D19" s="11" t="s">
        <v>90</v>
      </c>
      <c r="E19" s="48" t="s">
        <v>32</v>
      </c>
      <c r="F19" s="11">
        <v>344</v>
      </c>
      <c r="G19" s="11">
        <v>13.52111</v>
      </c>
      <c r="H19" s="11">
        <f t="shared" si="0"/>
        <v>4651.26</v>
      </c>
      <c r="I19" s="11" t="s">
        <v>33</v>
      </c>
      <c r="J19" s="14" t="s">
        <v>34</v>
      </c>
      <c r="K19" s="26"/>
    </row>
    <row r="20" s="6" customFormat="1" customHeight="1" spans="1:11">
      <c r="A20" s="11">
        <v>18</v>
      </c>
      <c r="B20" s="11" t="s">
        <v>91</v>
      </c>
      <c r="C20" s="11" t="s">
        <v>92</v>
      </c>
      <c r="D20" s="11" t="s">
        <v>93</v>
      </c>
      <c r="E20" s="48" t="s">
        <v>32</v>
      </c>
      <c r="F20" s="11">
        <v>344.12</v>
      </c>
      <c r="G20" s="11">
        <v>13.52111</v>
      </c>
      <c r="H20" s="11">
        <f t="shared" si="0"/>
        <v>4652.88</v>
      </c>
      <c r="I20" s="11" t="s">
        <v>46</v>
      </c>
      <c r="J20" s="14" t="s">
        <v>34</v>
      </c>
      <c r="K20" s="26"/>
    </row>
    <row r="21" s="6" customFormat="1" customHeight="1" spans="1:11">
      <c r="A21" s="11">
        <v>19</v>
      </c>
      <c r="B21" s="11" t="s">
        <v>94</v>
      </c>
      <c r="C21" s="11" t="s">
        <v>95</v>
      </c>
      <c r="D21" s="11" t="s">
        <v>96</v>
      </c>
      <c r="E21" s="48" t="s">
        <v>32</v>
      </c>
      <c r="F21" s="11">
        <v>348.34</v>
      </c>
      <c r="G21" s="11">
        <v>13.52111</v>
      </c>
      <c r="H21" s="11">
        <f t="shared" si="0"/>
        <v>4709.94</v>
      </c>
      <c r="I21" s="11" t="s">
        <v>33</v>
      </c>
      <c r="J21" s="14" t="s">
        <v>34</v>
      </c>
      <c r="K21" s="26"/>
    </row>
    <row r="22" s="6" customFormat="1" customHeight="1" spans="1:11">
      <c r="A22" s="11">
        <v>20</v>
      </c>
      <c r="B22" s="11" t="s">
        <v>97</v>
      </c>
      <c r="C22" s="11" t="s">
        <v>98</v>
      </c>
      <c r="D22" s="11" t="s">
        <v>99</v>
      </c>
      <c r="E22" s="48" t="s">
        <v>32</v>
      </c>
      <c r="F22" s="11">
        <v>353.1</v>
      </c>
      <c r="G22" s="11">
        <v>13.52111</v>
      </c>
      <c r="H22" s="11">
        <f t="shared" si="0"/>
        <v>4774.3</v>
      </c>
      <c r="I22" s="11" t="s">
        <v>61</v>
      </c>
      <c r="J22" s="14" t="s">
        <v>34</v>
      </c>
      <c r="K22" s="26"/>
    </row>
    <row r="23" s="6" customFormat="1" customHeight="1" spans="1:11">
      <c r="A23" s="11">
        <v>21</v>
      </c>
      <c r="B23" s="11" t="s">
        <v>100</v>
      </c>
      <c r="C23" s="11" t="s">
        <v>101</v>
      </c>
      <c r="D23" s="11" t="s">
        <v>102</v>
      </c>
      <c r="E23" s="48" t="s">
        <v>32</v>
      </c>
      <c r="F23" s="11">
        <v>354.97</v>
      </c>
      <c r="G23" s="11">
        <v>13.52111</v>
      </c>
      <c r="H23" s="11">
        <f t="shared" si="0"/>
        <v>4799.59</v>
      </c>
      <c r="I23" s="11" t="s">
        <v>61</v>
      </c>
      <c r="J23" s="14" t="s">
        <v>34</v>
      </c>
      <c r="K23" s="26"/>
    </row>
    <row r="24" s="6" customFormat="1" customHeight="1" spans="1:11">
      <c r="A24" s="11">
        <v>22</v>
      </c>
      <c r="B24" s="11" t="s">
        <v>103</v>
      </c>
      <c r="C24" s="11" t="s">
        <v>104</v>
      </c>
      <c r="D24" s="11" t="s">
        <v>105</v>
      </c>
      <c r="E24" s="48" t="s">
        <v>53</v>
      </c>
      <c r="F24" s="11">
        <v>358.73</v>
      </c>
      <c r="G24" s="11">
        <v>13.52111</v>
      </c>
      <c r="H24" s="11">
        <f t="shared" si="0"/>
        <v>4850.43</v>
      </c>
      <c r="I24" s="11" t="s">
        <v>71</v>
      </c>
      <c r="J24" s="14" t="s">
        <v>34</v>
      </c>
      <c r="K24" s="26"/>
    </row>
    <row r="25" s="6" customFormat="1" customHeight="1" spans="1:11">
      <c r="A25" s="11">
        <v>23</v>
      </c>
      <c r="B25" s="11" t="s">
        <v>106</v>
      </c>
      <c r="C25" s="11" t="s">
        <v>107</v>
      </c>
      <c r="D25" s="11" t="s">
        <v>108</v>
      </c>
      <c r="E25" s="48" t="s">
        <v>53</v>
      </c>
      <c r="F25" s="11">
        <v>366.57</v>
      </c>
      <c r="G25" s="11">
        <v>13.52111</v>
      </c>
      <c r="H25" s="11">
        <f t="shared" ref="H25:H69" si="1">ROUND(F25*G25,2)</f>
        <v>4956.43</v>
      </c>
      <c r="I25" s="11" t="s">
        <v>71</v>
      </c>
      <c r="J25" s="14" t="s">
        <v>34</v>
      </c>
      <c r="K25" s="26"/>
    </row>
    <row r="26" s="6" customFormat="1" customHeight="1" spans="1:11">
      <c r="A26" s="11">
        <v>24</v>
      </c>
      <c r="B26" s="11" t="s">
        <v>109</v>
      </c>
      <c r="C26" s="11" t="s">
        <v>110</v>
      </c>
      <c r="D26" s="11" t="s">
        <v>111</v>
      </c>
      <c r="E26" s="48" t="s">
        <v>53</v>
      </c>
      <c r="F26" s="11">
        <v>366.68</v>
      </c>
      <c r="G26" s="11">
        <v>13.52111</v>
      </c>
      <c r="H26" s="11">
        <f t="shared" si="1"/>
        <v>4957.92</v>
      </c>
      <c r="I26" s="11" t="s">
        <v>78</v>
      </c>
      <c r="J26" s="14" t="s">
        <v>34</v>
      </c>
      <c r="K26" s="26"/>
    </row>
    <row r="27" s="6" customFormat="1" customHeight="1" spans="1:11">
      <c r="A27" s="11">
        <v>25</v>
      </c>
      <c r="B27" s="11" t="s">
        <v>112</v>
      </c>
      <c r="C27" s="11" t="s">
        <v>113</v>
      </c>
      <c r="D27" s="11" t="s">
        <v>114</v>
      </c>
      <c r="E27" s="48" t="s">
        <v>32</v>
      </c>
      <c r="F27" s="11">
        <v>377.37</v>
      </c>
      <c r="G27" s="11">
        <v>13.52111</v>
      </c>
      <c r="H27" s="11">
        <f t="shared" si="1"/>
        <v>5102.46</v>
      </c>
      <c r="I27" s="11" t="s">
        <v>33</v>
      </c>
      <c r="J27" s="14" t="s">
        <v>34</v>
      </c>
      <c r="K27" s="26"/>
    </row>
    <row r="28" s="6" customFormat="1" customHeight="1" spans="1:11">
      <c r="A28" s="11">
        <v>26</v>
      </c>
      <c r="B28" s="11" t="s">
        <v>115</v>
      </c>
      <c r="C28" s="11" t="s">
        <v>116</v>
      </c>
      <c r="D28" s="11" t="s">
        <v>117</v>
      </c>
      <c r="E28" s="48" t="s">
        <v>32</v>
      </c>
      <c r="F28" s="11">
        <v>385.96</v>
      </c>
      <c r="G28" s="11">
        <v>13.52111</v>
      </c>
      <c r="H28" s="11">
        <f t="shared" si="1"/>
        <v>5218.61</v>
      </c>
      <c r="I28" s="11" t="s">
        <v>33</v>
      </c>
      <c r="J28" s="14" t="s">
        <v>34</v>
      </c>
      <c r="K28" s="26"/>
    </row>
    <row r="29" s="6" customFormat="1" customHeight="1" spans="1:11">
      <c r="A29" s="11">
        <v>27</v>
      </c>
      <c r="B29" s="11" t="s">
        <v>118</v>
      </c>
      <c r="C29" s="11" t="s">
        <v>119</v>
      </c>
      <c r="D29" s="11" t="s">
        <v>120</v>
      </c>
      <c r="E29" s="48" t="s">
        <v>53</v>
      </c>
      <c r="F29" s="11">
        <v>386.28</v>
      </c>
      <c r="G29" s="11">
        <v>13.52111</v>
      </c>
      <c r="H29" s="11">
        <f t="shared" si="1"/>
        <v>5222.93</v>
      </c>
      <c r="I29" s="11" t="s">
        <v>71</v>
      </c>
      <c r="J29" s="14" t="s">
        <v>34</v>
      </c>
      <c r="K29" s="26"/>
    </row>
    <row r="30" s="6" customFormat="1" customHeight="1" spans="1:11">
      <c r="A30" s="11">
        <v>28</v>
      </c>
      <c r="B30" s="11" t="s">
        <v>121</v>
      </c>
      <c r="C30" s="11" t="s">
        <v>122</v>
      </c>
      <c r="D30" s="11" t="s">
        <v>123</v>
      </c>
      <c r="E30" s="48" t="s">
        <v>32</v>
      </c>
      <c r="F30" s="11">
        <v>386.71</v>
      </c>
      <c r="G30" s="11">
        <v>13.52111</v>
      </c>
      <c r="H30" s="11">
        <f t="shared" si="1"/>
        <v>5228.75</v>
      </c>
      <c r="I30" s="11" t="s">
        <v>71</v>
      </c>
      <c r="J30" s="14" t="s">
        <v>34</v>
      </c>
      <c r="K30" s="26"/>
    </row>
    <row r="31" s="6" customFormat="1" customHeight="1" spans="1:11">
      <c r="A31" s="11">
        <v>29</v>
      </c>
      <c r="B31" s="11" t="s">
        <v>124</v>
      </c>
      <c r="C31" s="11" t="s">
        <v>125</v>
      </c>
      <c r="D31" s="11" t="s">
        <v>126</v>
      </c>
      <c r="E31" s="48" t="s">
        <v>53</v>
      </c>
      <c r="F31" s="11">
        <v>387.52</v>
      </c>
      <c r="G31" s="11">
        <v>13.52111</v>
      </c>
      <c r="H31" s="11">
        <f t="shared" si="1"/>
        <v>5239.7</v>
      </c>
      <c r="I31" s="11" t="s">
        <v>127</v>
      </c>
      <c r="J31" s="14" t="s">
        <v>34</v>
      </c>
      <c r="K31" s="26"/>
    </row>
    <row r="32" s="6" customFormat="1" customHeight="1" spans="1:11">
      <c r="A32" s="11">
        <v>30</v>
      </c>
      <c r="B32" s="11" t="s">
        <v>128</v>
      </c>
      <c r="C32" s="11" t="s">
        <v>129</v>
      </c>
      <c r="D32" s="11" t="s">
        <v>130</v>
      </c>
      <c r="E32" s="48" t="s">
        <v>53</v>
      </c>
      <c r="F32" s="11">
        <v>389.72</v>
      </c>
      <c r="G32" s="11">
        <v>13.52111</v>
      </c>
      <c r="H32" s="11">
        <f t="shared" si="1"/>
        <v>5269.45</v>
      </c>
      <c r="I32" s="11" t="s">
        <v>54</v>
      </c>
      <c r="J32" s="14" t="s">
        <v>34</v>
      </c>
      <c r="K32" s="26"/>
    </row>
    <row r="33" s="6" customFormat="1" customHeight="1" spans="1:11">
      <c r="A33" s="11">
        <v>31</v>
      </c>
      <c r="B33" s="11" t="s">
        <v>131</v>
      </c>
      <c r="C33" s="11" t="s">
        <v>132</v>
      </c>
      <c r="D33" s="11" t="s">
        <v>133</v>
      </c>
      <c r="E33" s="48" t="s">
        <v>53</v>
      </c>
      <c r="F33" s="11">
        <v>389.83</v>
      </c>
      <c r="G33" s="11">
        <v>13.52111</v>
      </c>
      <c r="H33" s="11">
        <f t="shared" si="1"/>
        <v>5270.93</v>
      </c>
      <c r="I33" s="11" t="s">
        <v>78</v>
      </c>
      <c r="J33" s="14" t="s">
        <v>34</v>
      </c>
      <c r="K33" s="26"/>
    </row>
    <row r="34" s="6" customFormat="1" customHeight="1" spans="1:11">
      <c r="A34" s="11">
        <v>32</v>
      </c>
      <c r="B34" s="11" t="s">
        <v>79</v>
      </c>
      <c r="C34" s="11" t="s">
        <v>134</v>
      </c>
      <c r="D34" s="11" t="s">
        <v>135</v>
      </c>
      <c r="E34" s="48" t="s">
        <v>32</v>
      </c>
      <c r="F34" s="11">
        <v>390.32</v>
      </c>
      <c r="G34" s="11">
        <v>13.52111</v>
      </c>
      <c r="H34" s="11">
        <f t="shared" si="1"/>
        <v>5277.56</v>
      </c>
      <c r="I34" s="11" t="s">
        <v>33</v>
      </c>
      <c r="J34" s="14" t="s">
        <v>34</v>
      </c>
      <c r="K34" s="26"/>
    </row>
    <row r="35" s="6" customFormat="1" customHeight="1" spans="1:11">
      <c r="A35" s="11">
        <v>33</v>
      </c>
      <c r="B35" s="11" t="s">
        <v>136</v>
      </c>
      <c r="C35" s="11" t="s">
        <v>137</v>
      </c>
      <c r="D35" s="11" t="s">
        <v>138</v>
      </c>
      <c r="E35" s="48" t="s">
        <v>53</v>
      </c>
      <c r="F35" s="11">
        <v>396.51</v>
      </c>
      <c r="G35" s="11">
        <v>13.52111</v>
      </c>
      <c r="H35" s="11">
        <f t="shared" si="1"/>
        <v>5361.26</v>
      </c>
      <c r="I35" s="11" t="s">
        <v>54</v>
      </c>
      <c r="J35" s="14" t="s">
        <v>34</v>
      </c>
      <c r="K35" s="26"/>
    </row>
    <row r="36" s="6" customFormat="1" customHeight="1" spans="1:11">
      <c r="A36" s="11">
        <v>34</v>
      </c>
      <c r="B36" s="11" t="s">
        <v>139</v>
      </c>
      <c r="C36" s="11" t="s">
        <v>140</v>
      </c>
      <c r="D36" s="11" t="s">
        <v>141</v>
      </c>
      <c r="E36" s="48" t="s">
        <v>53</v>
      </c>
      <c r="F36" s="11">
        <v>401</v>
      </c>
      <c r="G36" s="11">
        <v>13.52111</v>
      </c>
      <c r="H36" s="11">
        <f t="shared" si="1"/>
        <v>5421.97</v>
      </c>
      <c r="I36" s="11" t="s">
        <v>71</v>
      </c>
      <c r="J36" s="14" t="s">
        <v>34</v>
      </c>
      <c r="K36" s="26"/>
    </row>
    <row r="37" s="6" customFormat="1" customHeight="1" spans="1:11">
      <c r="A37" s="11">
        <v>35</v>
      </c>
      <c r="B37" s="11" t="s">
        <v>142</v>
      </c>
      <c r="C37" s="11" t="s">
        <v>143</v>
      </c>
      <c r="D37" s="11" t="s">
        <v>144</v>
      </c>
      <c r="E37" s="48" t="s">
        <v>32</v>
      </c>
      <c r="F37" s="11">
        <v>401.56</v>
      </c>
      <c r="G37" s="11">
        <v>13.52111</v>
      </c>
      <c r="H37" s="11">
        <f t="shared" si="1"/>
        <v>5429.54</v>
      </c>
      <c r="I37" s="11" t="s">
        <v>61</v>
      </c>
      <c r="J37" s="14" t="s">
        <v>34</v>
      </c>
      <c r="K37" s="26"/>
    </row>
    <row r="38" s="6" customFormat="1" customHeight="1" spans="1:11">
      <c r="A38" s="11">
        <v>36</v>
      </c>
      <c r="B38" s="11" t="s">
        <v>145</v>
      </c>
      <c r="C38" s="11" t="s">
        <v>146</v>
      </c>
      <c r="D38" s="11" t="s">
        <v>147</v>
      </c>
      <c r="E38" s="48" t="s">
        <v>53</v>
      </c>
      <c r="F38" s="11">
        <v>404.32</v>
      </c>
      <c r="G38" s="11">
        <v>13.52111</v>
      </c>
      <c r="H38" s="11">
        <f t="shared" si="1"/>
        <v>5466.86</v>
      </c>
      <c r="I38" s="11" t="s">
        <v>148</v>
      </c>
      <c r="J38" s="14" t="s">
        <v>34</v>
      </c>
      <c r="K38" s="26"/>
    </row>
    <row r="39" s="6" customFormat="1" customHeight="1" spans="1:11">
      <c r="A39" s="11">
        <v>37</v>
      </c>
      <c r="B39" s="11" t="s">
        <v>149</v>
      </c>
      <c r="C39" s="11" t="s">
        <v>150</v>
      </c>
      <c r="D39" s="11" t="s">
        <v>151</v>
      </c>
      <c r="E39" s="48" t="s">
        <v>53</v>
      </c>
      <c r="F39" s="11">
        <v>408.67</v>
      </c>
      <c r="G39" s="11">
        <v>13.52111</v>
      </c>
      <c r="H39" s="11">
        <f t="shared" si="1"/>
        <v>5525.67</v>
      </c>
      <c r="I39" s="11" t="s">
        <v>71</v>
      </c>
      <c r="J39" s="14" t="s">
        <v>34</v>
      </c>
      <c r="K39" s="26"/>
    </row>
    <row r="40" s="6" customFormat="1" customHeight="1" spans="1:11">
      <c r="A40" s="11">
        <v>38</v>
      </c>
      <c r="B40" s="11" t="s">
        <v>152</v>
      </c>
      <c r="C40" s="11" t="s">
        <v>153</v>
      </c>
      <c r="D40" s="11" t="s">
        <v>154</v>
      </c>
      <c r="E40" s="48" t="s">
        <v>53</v>
      </c>
      <c r="F40" s="11">
        <v>410.67</v>
      </c>
      <c r="G40" s="11">
        <v>13.52111</v>
      </c>
      <c r="H40" s="11">
        <f t="shared" si="1"/>
        <v>5552.71</v>
      </c>
      <c r="I40" s="11" t="s">
        <v>71</v>
      </c>
      <c r="J40" s="14" t="s">
        <v>34</v>
      </c>
      <c r="K40" s="26"/>
    </row>
    <row r="41" s="6" customFormat="1" customHeight="1" spans="1:11">
      <c r="A41" s="11">
        <v>39</v>
      </c>
      <c r="B41" s="11" t="s">
        <v>155</v>
      </c>
      <c r="C41" s="11" t="s">
        <v>156</v>
      </c>
      <c r="D41" s="11" t="s">
        <v>157</v>
      </c>
      <c r="E41" s="48" t="s">
        <v>41</v>
      </c>
      <c r="F41" s="11">
        <v>412.74</v>
      </c>
      <c r="G41" s="11">
        <v>13.52111</v>
      </c>
      <c r="H41" s="11">
        <f t="shared" si="1"/>
        <v>5580.7</v>
      </c>
      <c r="I41" s="11" t="s">
        <v>71</v>
      </c>
      <c r="J41" s="14" t="s">
        <v>34</v>
      </c>
      <c r="K41" s="26"/>
    </row>
    <row r="42" s="6" customFormat="1" customHeight="1" spans="1:11">
      <c r="A42" s="11">
        <v>40</v>
      </c>
      <c r="B42" s="11" t="s">
        <v>158</v>
      </c>
      <c r="C42" s="11" t="s">
        <v>159</v>
      </c>
      <c r="D42" s="11" t="s">
        <v>160</v>
      </c>
      <c r="E42" s="48" t="s">
        <v>53</v>
      </c>
      <c r="F42" s="11">
        <v>413.61</v>
      </c>
      <c r="G42" s="11">
        <v>13.52111</v>
      </c>
      <c r="H42" s="11">
        <f t="shared" si="1"/>
        <v>5592.47</v>
      </c>
      <c r="I42" s="11" t="s">
        <v>148</v>
      </c>
      <c r="J42" s="14" t="s">
        <v>34</v>
      </c>
      <c r="K42" s="26"/>
    </row>
    <row r="43" s="6" customFormat="1" customHeight="1" spans="1:11">
      <c r="A43" s="11">
        <v>41</v>
      </c>
      <c r="B43" s="11" t="s">
        <v>161</v>
      </c>
      <c r="C43" s="11" t="s">
        <v>162</v>
      </c>
      <c r="D43" s="11" t="s">
        <v>163</v>
      </c>
      <c r="E43" s="48" t="s">
        <v>32</v>
      </c>
      <c r="F43" s="11">
        <v>414.95</v>
      </c>
      <c r="G43" s="11">
        <v>13.52111</v>
      </c>
      <c r="H43" s="11">
        <f t="shared" si="1"/>
        <v>5610.58</v>
      </c>
      <c r="I43" s="11" t="s">
        <v>33</v>
      </c>
      <c r="J43" s="14" t="s">
        <v>34</v>
      </c>
      <c r="K43" s="26"/>
    </row>
    <row r="44" s="6" customFormat="1" customHeight="1" spans="1:11">
      <c r="A44" s="11">
        <v>42</v>
      </c>
      <c r="B44" s="11" t="s">
        <v>164</v>
      </c>
      <c r="C44" s="11" t="s">
        <v>165</v>
      </c>
      <c r="D44" s="11" t="s">
        <v>166</v>
      </c>
      <c r="E44" s="48" t="s">
        <v>41</v>
      </c>
      <c r="F44" s="11">
        <v>419.07</v>
      </c>
      <c r="G44" s="11">
        <v>13.52111</v>
      </c>
      <c r="H44" s="11">
        <f t="shared" si="1"/>
        <v>5666.29</v>
      </c>
      <c r="I44" s="11" t="s">
        <v>71</v>
      </c>
      <c r="J44" s="14" t="s">
        <v>34</v>
      </c>
      <c r="K44" s="26"/>
    </row>
    <row r="45" s="6" customFormat="1" customHeight="1" spans="1:11">
      <c r="A45" s="11">
        <v>43</v>
      </c>
      <c r="B45" s="11" t="s">
        <v>167</v>
      </c>
      <c r="C45" s="11" t="s">
        <v>168</v>
      </c>
      <c r="D45" s="11" t="s">
        <v>169</v>
      </c>
      <c r="E45" s="48" t="s">
        <v>53</v>
      </c>
      <c r="F45" s="11">
        <v>419.08</v>
      </c>
      <c r="G45" s="11">
        <v>13.52111</v>
      </c>
      <c r="H45" s="11">
        <f t="shared" si="1"/>
        <v>5666.43</v>
      </c>
      <c r="I45" s="11" t="s">
        <v>78</v>
      </c>
      <c r="J45" s="14" t="s">
        <v>34</v>
      </c>
      <c r="K45" s="26"/>
    </row>
    <row r="46" s="6" customFormat="1" customHeight="1" spans="1:11">
      <c r="A46" s="11">
        <v>44</v>
      </c>
      <c r="B46" s="11" t="s">
        <v>170</v>
      </c>
      <c r="C46" s="11" t="s">
        <v>171</v>
      </c>
      <c r="D46" s="11" t="s">
        <v>172</v>
      </c>
      <c r="E46" s="48" t="s">
        <v>32</v>
      </c>
      <c r="F46" s="11">
        <v>421.15</v>
      </c>
      <c r="G46" s="11">
        <v>13.52111</v>
      </c>
      <c r="H46" s="11">
        <f t="shared" si="1"/>
        <v>5694.42</v>
      </c>
      <c r="I46" s="11" t="s">
        <v>33</v>
      </c>
      <c r="J46" s="14" t="s">
        <v>34</v>
      </c>
      <c r="K46" s="26"/>
    </row>
    <row r="47" s="6" customFormat="1" customHeight="1" spans="1:11">
      <c r="A47" s="11">
        <v>45</v>
      </c>
      <c r="B47" s="11" t="s">
        <v>173</v>
      </c>
      <c r="C47" s="11" t="s">
        <v>174</v>
      </c>
      <c r="D47" s="11" t="s">
        <v>175</v>
      </c>
      <c r="E47" s="48" t="s">
        <v>32</v>
      </c>
      <c r="F47" s="11">
        <v>421.25</v>
      </c>
      <c r="G47" s="11">
        <v>13.52111</v>
      </c>
      <c r="H47" s="11">
        <f t="shared" si="1"/>
        <v>5695.77</v>
      </c>
      <c r="I47" s="11" t="s">
        <v>61</v>
      </c>
      <c r="J47" s="14" t="s">
        <v>34</v>
      </c>
      <c r="K47" s="26"/>
    </row>
    <row r="48" s="6" customFormat="1" customHeight="1" spans="1:11">
      <c r="A48" s="11">
        <v>46</v>
      </c>
      <c r="B48" s="11" t="s">
        <v>176</v>
      </c>
      <c r="C48" s="11" t="s">
        <v>177</v>
      </c>
      <c r="D48" s="11" t="s">
        <v>178</v>
      </c>
      <c r="E48" s="48" t="s">
        <v>32</v>
      </c>
      <c r="F48" s="11">
        <v>427.69</v>
      </c>
      <c r="G48" s="11">
        <v>13.52111</v>
      </c>
      <c r="H48" s="11">
        <f t="shared" si="1"/>
        <v>5782.84</v>
      </c>
      <c r="I48" s="11" t="s">
        <v>61</v>
      </c>
      <c r="J48" s="14" t="s">
        <v>34</v>
      </c>
      <c r="K48" s="26"/>
    </row>
    <row r="49" s="6" customFormat="1" customHeight="1" spans="1:11">
      <c r="A49" s="11">
        <v>47</v>
      </c>
      <c r="B49" s="11" t="s">
        <v>179</v>
      </c>
      <c r="C49" s="11" t="s">
        <v>180</v>
      </c>
      <c r="D49" s="11" t="s">
        <v>181</v>
      </c>
      <c r="E49" s="48" t="s">
        <v>32</v>
      </c>
      <c r="F49" s="11">
        <v>429.81</v>
      </c>
      <c r="G49" s="11">
        <v>13.52111</v>
      </c>
      <c r="H49" s="11">
        <f t="shared" si="1"/>
        <v>5811.51</v>
      </c>
      <c r="I49" s="11" t="s">
        <v>33</v>
      </c>
      <c r="J49" s="14" t="s">
        <v>34</v>
      </c>
      <c r="K49" s="26"/>
    </row>
    <row r="50" s="6" customFormat="1" customHeight="1" spans="1:11">
      <c r="A50" s="11">
        <v>48</v>
      </c>
      <c r="B50" s="11" t="s">
        <v>182</v>
      </c>
      <c r="C50" s="11" t="s">
        <v>183</v>
      </c>
      <c r="D50" s="11" t="s">
        <v>184</v>
      </c>
      <c r="E50" s="48" t="s">
        <v>32</v>
      </c>
      <c r="F50" s="11">
        <v>431.33</v>
      </c>
      <c r="G50" s="11">
        <v>13.52111</v>
      </c>
      <c r="H50" s="11">
        <f t="shared" si="1"/>
        <v>5832.06</v>
      </c>
      <c r="I50" s="11" t="s">
        <v>33</v>
      </c>
      <c r="J50" s="14" t="s">
        <v>34</v>
      </c>
      <c r="K50" s="26"/>
    </row>
    <row r="51" s="6" customFormat="1" customHeight="1" spans="1:11">
      <c r="A51" s="11">
        <v>49</v>
      </c>
      <c r="B51" s="11" t="s">
        <v>185</v>
      </c>
      <c r="C51" s="11" t="s">
        <v>186</v>
      </c>
      <c r="D51" s="11" t="s">
        <v>187</v>
      </c>
      <c r="E51" s="48" t="s">
        <v>32</v>
      </c>
      <c r="F51" s="11">
        <v>434.93</v>
      </c>
      <c r="G51" s="11">
        <v>13.52111</v>
      </c>
      <c r="H51" s="11">
        <f t="shared" si="1"/>
        <v>5880.74</v>
      </c>
      <c r="I51" s="11" t="s">
        <v>61</v>
      </c>
      <c r="J51" s="14" t="s">
        <v>34</v>
      </c>
      <c r="K51" s="26"/>
    </row>
    <row r="52" s="6" customFormat="1" customHeight="1" spans="1:11">
      <c r="A52" s="11">
        <v>50</v>
      </c>
      <c r="B52" s="11" t="s">
        <v>188</v>
      </c>
      <c r="C52" s="11" t="s">
        <v>189</v>
      </c>
      <c r="D52" s="11" t="s">
        <v>190</v>
      </c>
      <c r="E52" s="48" t="s">
        <v>32</v>
      </c>
      <c r="F52" s="11">
        <v>436.59</v>
      </c>
      <c r="G52" s="11">
        <v>13.52111</v>
      </c>
      <c r="H52" s="11">
        <f t="shared" si="1"/>
        <v>5903.18</v>
      </c>
      <c r="I52" s="11" t="s">
        <v>33</v>
      </c>
      <c r="J52" s="14" t="s">
        <v>34</v>
      </c>
      <c r="K52" s="26"/>
    </row>
    <row r="53" s="6" customFormat="1" customHeight="1" spans="1:11">
      <c r="A53" s="11">
        <v>51</v>
      </c>
      <c r="B53" s="11" t="s">
        <v>191</v>
      </c>
      <c r="C53" s="11" t="s">
        <v>125</v>
      </c>
      <c r="D53" s="11" t="s">
        <v>192</v>
      </c>
      <c r="E53" s="48" t="s">
        <v>53</v>
      </c>
      <c r="F53" s="11">
        <v>441.06</v>
      </c>
      <c r="G53" s="11">
        <v>13.52111</v>
      </c>
      <c r="H53" s="11">
        <f t="shared" si="1"/>
        <v>5963.62</v>
      </c>
      <c r="I53" s="11" t="s">
        <v>193</v>
      </c>
      <c r="J53" s="14" t="s">
        <v>34</v>
      </c>
      <c r="K53" s="26"/>
    </row>
    <row r="54" s="6" customFormat="1" customHeight="1" spans="1:11">
      <c r="A54" s="11">
        <v>52</v>
      </c>
      <c r="B54" s="11" t="s">
        <v>194</v>
      </c>
      <c r="C54" s="11" t="s">
        <v>195</v>
      </c>
      <c r="D54" s="11" t="s">
        <v>52</v>
      </c>
      <c r="E54" s="48" t="s">
        <v>53</v>
      </c>
      <c r="F54" s="11">
        <v>441.85</v>
      </c>
      <c r="G54" s="11">
        <v>13.52111</v>
      </c>
      <c r="H54" s="11">
        <f t="shared" si="1"/>
        <v>5974.3</v>
      </c>
      <c r="I54" s="11" t="s">
        <v>71</v>
      </c>
      <c r="J54" s="14" t="s">
        <v>34</v>
      </c>
      <c r="K54" s="26"/>
    </row>
    <row r="55" s="6" customFormat="1" customHeight="1" spans="1:11">
      <c r="A55" s="11">
        <v>53</v>
      </c>
      <c r="B55" s="11" t="s">
        <v>196</v>
      </c>
      <c r="C55" s="11" t="s">
        <v>197</v>
      </c>
      <c r="D55" s="11" t="s">
        <v>198</v>
      </c>
      <c r="E55" s="48" t="s">
        <v>41</v>
      </c>
      <c r="F55" s="11">
        <v>448.71</v>
      </c>
      <c r="G55" s="11">
        <v>13.52111</v>
      </c>
      <c r="H55" s="11">
        <f t="shared" si="1"/>
        <v>6067.06</v>
      </c>
      <c r="I55" s="11" t="s">
        <v>71</v>
      </c>
      <c r="J55" s="14" t="s">
        <v>34</v>
      </c>
      <c r="K55" s="26"/>
    </row>
    <row r="56" s="6" customFormat="1" customHeight="1" spans="1:11">
      <c r="A56" s="11">
        <v>54</v>
      </c>
      <c r="B56" s="11" t="s">
        <v>199</v>
      </c>
      <c r="C56" s="11" t="s">
        <v>200</v>
      </c>
      <c r="D56" s="11" t="s">
        <v>201</v>
      </c>
      <c r="E56" s="48" t="s">
        <v>32</v>
      </c>
      <c r="F56" s="11">
        <v>450</v>
      </c>
      <c r="G56" s="11">
        <v>13.52111</v>
      </c>
      <c r="H56" s="11">
        <f t="shared" si="1"/>
        <v>6084.5</v>
      </c>
      <c r="I56" s="11" t="s">
        <v>33</v>
      </c>
      <c r="J56" s="14" t="s">
        <v>34</v>
      </c>
      <c r="K56" s="26"/>
    </row>
    <row r="57" s="6" customFormat="1" customHeight="1" spans="1:11">
      <c r="A57" s="11">
        <v>55</v>
      </c>
      <c r="B57" s="11" t="s">
        <v>155</v>
      </c>
      <c r="C57" s="11" t="s">
        <v>202</v>
      </c>
      <c r="D57" s="11" t="s">
        <v>203</v>
      </c>
      <c r="E57" s="48" t="s">
        <v>41</v>
      </c>
      <c r="F57" s="11">
        <v>450.65</v>
      </c>
      <c r="G57" s="11">
        <v>13.52111</v>
      </c>
      <c r="H57" s="11">
        <f t="shared" si="1"/>
        <v>6093.29</v>
      </c>
      <c r="I57" s="11" t="s">
        <v>71</v>
      </c>
      <c r="J57" s="14" t="s">
        <v>34</v>
      </c>
      <c r="K57" s="26"/>
    </row>
    <row r="58" s="6" customFormat="1" customHeight="1" spans="1:11">
      <c r="A58" s="11">
        <v>56</v>
      </c>
      <c r="B58" s="11" t="s">
        <v>204</v>
      </c>
      <c r="C58" s="11" t="s">
        <v>205</v>
      </c>
      <c r="D58" s="11" t="s">
        <v>206</v>
      </c>
      <c r="E58" s="48" t="s">
        <v>41</v>
      </c>
      <c r="F58" s="11">
        <v>458.28</v>
      </c>
      <c r="G58" s="11">
        <v>13.52111</v>
      </c>
      <c r="H58" s="11">
        <f t="shared" si="1"/>
        <v>6196.45</v>
      </c>
      <c r="I58" s="11" t="s">
        <v>71</v>
      </c>
      <c r="J58" s="14" t="s">
        <v>34</v>
      </c>
      <c r="K58" s="26"/>
    </row>
    <row r="59" s="6" customFormat="1" customHeight="1" spans="1:11">
      <c r="A59" s="11">
        <v>57</v>
      </c>
      <c r="B59" s="11" t="s">
        <v>207</v>
      </c>
      <c r="C59" s="11" t="s">
        <v>208</v>
      </c>
      <c r="D59" s="11" t="s">
        <v>209</v>
      </c>
      <c r="E59" s="48" t="s">
        <v>32</v>
      </c>
      <c r="F59" s="11">
        <v>459.5</v>
      </c>
      <c r="G59" s="11">
        <v>13.52111</v>
      </c>
      <c r="H59" s="11">
        <f t="shared" si="1"/>
        <v>6212.95</v>
      </c>
      <c r="I59" s="11" t="s">
        <v>33</v>
      </c>
      <c r="J59" s="14" t="s">
        <v>34</v>
      </c>
      <c r="K59" s="26"/>
    </row>
    <row r="60" s="6" customFormat="1" customHeight="1" spans="1:11">
      <c r="A60" s="11">
        <v>58</v>
      </c>
      <c r="B60" s="11" t="s">
        <v>210</v>
      </c>
      <c r="C60" s="11" t="s">
        <v>211</v>
      </c>
      <c r="D60" s="11" t="s">
        <v>212</v>
      </c>
      <c r="E60" s="48" t="s">
        <v>53</v>
      </c>
      <c r="F60" s="11">
        <v>459.53</v>
      </c>
      <c r="G60" s="11">
        <v>13.52111</v>
      </c>
      <c r="H60" s="11">
        <f t="shared" si="1"/>
        <v>6213.36</v>
      </c>
      <c r="I60" s="11" t="s">
        <v>71</v>
      </c>
      <c r="J60" s="14" t="s">
        <v>34</v>
      </c>
      <c r="K60" s="26"/>
    </row>
    <row r="61" s="6" customFormat="1" customHeight="1" spans="1:11">
      <c r="A61" s="11">
        <v>59</v>
      </c>
      <c r="B61" s="11" t="s">
        <v>213</v>
      </c>
      <c r="C61" s="11" t="s">
        <v>214</v>
      </c>
      <c r="D61" s="11" t="s">
        <v>215</v>
      </c>
      <c r="E61" s="48" t="s">
        <v>32</v>
      </c>
      <c r="F61" s="11">
        <v>464.53</v>
      </c>
      <c r="G61" s="11">
        <v>13.52111</v>
      </c>
      <c r="H61" s="11">
        <f t="shared" si="1"/>
        <v>6280.96</v>
      </c>
      <c r="I61" s="11" t="s">
        <v>61</v>
      </c>
      <c r="J61" s="14" t="s">
        <v>34</v>
      </c>
      <c r="K61" s="26"/>
    </row>
    <row r="62" s="6" customFormat="1" customHeight="1" spans="1:11">
      <c r="A62" s="11">
        <v>60</v>
      </c>
      <c r="B62" s="11" t="s">
        <v>216</v>
      </c>
      <c r="C62" s="11" t="s">
        <v>217</v>
      </c>
      <c r="D62" s="11" t="s">
        <v>218</v>
      </c>
      <c r="E62" s="48" t="s">
        <v>53</v>
      </c>
      <c r="F62" s="11">
        <v>466.53</v>
      </c>
      <c r="G62" s="11">
        <v>13.52111</v>
      </c>
      <c r="H62" s="11">
        <f t="shared" si="1"/>
        <v>6308</v>
      </c>
      <c r="I62" s="11" t="s">
        <v>71</v>
      </c>
      <c r="J62" s="14" t="s">
        <v>34</v>
      </c>
      <c r="K62" s="26"/>
    </row>
    <row r="63" s="6" customFormat="1" customHeight="1" spans="1:11">
      <c r="A63" s="11">
        <v>61</v>
      </c>
      <c r="B63" s="11" t="s">
        <v>219</v>
      </c>
      <c r="C63" s="11" t="s">
        <v>220</v>
      </c>
      <c r="D63" s="11" t="s">
        <v>221</v>
      </c>
      <c r="E63" s="48" t="s">
        <v>53</v>
      </c>
      <c r="F63" s="11">
        <v>468.51</v>
      </c>
      <c r="G63" s="11">
        <v>13.52111</v>
      </c>
      <c r="H63" s="11">
        <f t="shared" si="1"/>
        <v>6334.78</v>
      </c>
      <c r="I63" s="11" t="s">
        <v>78</v>
      </c>
      <c r="J63" s="14" t="s">
        <v>34</v>
      </c>
      <c r="K63" s="26"/>
    </row>
    <row r="64" s="6" customFormat="1" customHeight="1" spans="1:11">
      <c r="A64" s="11">
        <v>62</v>
      </c>
      <c r="B64" s="11" t="s">
        <v>222</v>
      </c>
      <c r="C64" s="11" t="s">
        <v>223</v>
      </c>
      <c r="D64" s="11" t="s">
        <v>224</v>
      </c>
      <c r="E64" s="48" t="s">
        <v>41</v>
      </c>
      <c r="F64" s="11">
        <v>484.81</v>
      </c>
      <c r="G64" s="11">
        <v>13.52111</v>
      </c>
      <c r="H64" s="11">
        <f t="shared" si="1"/>
        <v>6555.17</v>
      </c>
      <c r="I64" s="11" t="s">
        <v>71</v>
      </c>
      <c r="J64" s="14" t="s">
        <v>34</v>
      </c>
      <c r="K64" s="26"/>
    </row>
    <row r="65" s="6" customFormat="1" customHeight="1" spans="1:11">
      <c r="A65" s="11">
        <v>63</v>
      </c>
      <c r="B65" s="11" t="s">
        <v>225</v>
      </c>
      <c r="C65" s="11" t="s">
        <v>226</v>
      </c>
      <c r="D65" s="11" t="s">
        <v>227</v>
      </c>
      <c r="E65" s="48" t="s">
        <v>41</v>
      </c>
      <c r="F65" s="11">
        <v>486.23</v>
      </c>
      <c r="G65" s="11">
        <v>13.52111</v>
      </c>
      <c r="H65" s="11">
        <f t="shared" si="1"/>
        <v>6574.37</v>
      </c>
      <c r="I65" s="11" t="s">
        <v>71</v>
      </c>
      <c r="J65" s="14" t="s">
        <v>34</v>
      </c>
      <c r="K65" s="26"/>
    </row>
    <row r="66" s="6" customFormat="1" customHeight="1" spans="1:11">
      <c r="A66" s="11">
        <v>64</v>
      </c>
      <c r="B66" s="11" t="s">
        <v>228</v>
      </c>
      <c r="C66" s="11" t="s">
        <v>229</v>
      </c>
      <c r="D66" s="11" t="s">
        <v>230</v>
      </c>
      <c r="E66" s="48" t="s">
        <v>53</v>
      </c>
      <c r="F66" s="11">
        <v>491.97</v>
      </c>
      <c r="G66" s="11">
        <v>13.52111</v>
      </c>
      <c r="H66" s="11">
        <f t="shared" si="1"/>
        <v>6651.98</v>
      </c>
      <c r="I66" s="11" t="s">
        <v>78</v>
      </c>
      <c r="J66" s="14" t="s">
        <v>34</v>
      </c>
      <c r="K66" s="26"/>
    </row>
    <row r="67" s="6" customFormat="1" customHeight="1" spans="1:11">
      <c r="A67" s="11">
        <v>65</v>
      </c>
      <c r="B67" s="11" t="s">
        <v>231</v>
      </c>
      <c r="C67" s="11" t="s">
        <v>232</v>
      </c>
      <c r="D67" s="11" t="s">
        <v>233</v>
      </c>
      <c r="E67" s="48" t="s">
        <v>32</v>
      </c>
      <c r="F67" s="11">
        <v>493.09</v>
      </c>
      <c r="G67" s="11">
        <v>13.52111</v>
      </c>
      <c r="H67" s="11">
        <f t="shared" si="1"/>
        <v>6667.12</v>
      </c>
      <c r="I67" s="11" t="s">
        <v>42</v>
      </c>
      <c r="J67" s="14" t="s">
        <v>34</v>
      </c>
      <c r="K67" s="26"/>
    </row>
    <row r="68" s="6" customFormat="1" customHeight="1" spans="1:11">
      <c r="A68" s="11">
        <v>66</v>
      </c>
      <c r="B68" s="11" t="s">
        <v>234</v>
      </c>
      <c r="C68" s="11" t="s">
        <v>235</v>
      </c>
      <c r="D68" s="11" t="s">
        <v>236</v>
      </c>
      <c r="E68" s="48" t="s">
        <v>41</v>
      </c>
      <c r="F68" s="11">
        <v>494.49</v>
      </c>
      <c r="G68" s="11">
        <v>13.52111</v>
      </c>
      <c r="H68" s="11">
        <f t="shared" si="1"/>
        <v>6686.05</v>
      </c>
      <c r="I68" s="11" t="s">
        <v>71</v>
      </c>
      <c r="J68" s="14" t="s">
        <v>34</v>
      </c>
      <c r="K68" s="26"/>
    </row>
    <row r="69" s="6" customFormat="1" customHeight="1" spans="1:11">
      <c r="A69" s="11">
        <v>67</v>
      </c>
      <c r="B69" s="11" t="s">
        <v>237</v>
      </c>
      <c r="C69" s="11" t="s">
        <v>238</v>
      </c>
      <c r="D69" s="46" t="s">
        <v>239</v>
      </c>
      <c r="E69" s="48" t="s">
        <v>32</v>
      </c>
      <c r="F69" s="11">
        <v>495.72</v>
      </c>
      <c r="G69" s="11">
        <v>13.52111</v>
      </c>
      <c r="H69" s="11">
        <f t="shared" si="1"/>
        <v>6702.68</v>
      </c>
      <c r="I69" s="11" t="s">
        <v>42</v>
      </c>
      <c r="J69" s="14" t="s">
        <v>34</v>
      </c>
      <c r="K69" s="26"/>
    </row>
    <row r="70" s="6" customFormat="1" customHeight="1" spans="1:11">
      <c r="A70" s="11">
        <v>68</v>
      </c>
      <c r="B70" s="11" t="s">
        <v>240</v>
      </c>
      <c r="C70" s="11" t="s">
        <v>241</v>
      </c>
      <c r="D70" s="11" t="s">
        <v>242</v>
      </c>
      <c r="E70" s="48" t="s">
        <v>41</v>
      </c>
      <c r="F70" s="11">
        <v>499.44</v>
      </c>
      <c r="G70" s="11">
        <v>13.52111</v>
      </c>
      <c r="H70" s="11">
        <f t="shared" ref="H70:H133" si="2">ROUND(F70*G70,2)</f>
        <v>6752.98</v>
      </c>
      <c r="I70" s="11" t="s">
        <v>71</v>
      </c>
      <c r="J70" s="14" t="s">
        <v>34</v>
      </c>
      <c r="K70" s="26"/>
    </row>
    <row r="71" s="6" customFormat="1" customHeight="1" spans="1:11">
      <c r="A71" s="11">
        <v>69</v>
      </c>
      <c r="B71" s="11" t="s">
        <v>243</v>
      </c>
      <c r="C71" s="11" t="s">
        <v>244</v>
      </c>
      <c r="D71" s="11" t="s">
        <v>245</v>
      </c>
      <c r="E71" s="48" t="s">
        <v>246</v>
      </c>
      <c r="F71" s="11">
        <v>303.43</v>
      </c>
      <c r="G71" s="11">
        <v>13.52111</v>
      </c>
      <c r="H71" s="11">
        <f t="shared" si="2"/>
        <v>4102.71</v>
      </c>
      <c r="I71" s="11" t="s">
        <v>71</v>
      </c>
      <c r="J71" s="14" t="s">
        <v>247</v>
      </c>
      <c r="K71" s="11"/>
    </row>
    <row r="72" s="6" customFormat="1" customHeight="1" spans="1:11">
      <c r="A72" s="11">
        <v>70</v>
      </c>
      <c r="B72" s="11" t="s">
        <v>62</v>
      </c>
      <c r="C72" s="11" t="s">
        <v>248</v>
      </c>
      <c r="D72" s="11" t="s">
        <v>249</v>
      </c>
      <c r="E72" s="48" t="s">
        <v>250</v>
      </c>
      <c r="F72" s="11">
        <v>304.25</v>
      </c>
      <c r="G72" s="11">
        <v>13.52111</v>
      </c>
      <c r="H72" s="11">
        <f t="shared" si="2"/>
        <v>4113.8</v>
      </c>
      <c r="I72" s="11" t="s">
        <v>71</v>
      </c>
      <c r="J72" s="14" t="s">
        <v>247</v>
      </c>
      <c r="K72" s="11"/>
    </row>
    <row r="73" s="6" customFormat="1" customHeight="1" spans="1:11">
      <c r="A73" s="11">
        <v>71</v>
      </c>
      <c r="B73" s="11" t="s">
        <v>251</v>
      </c>
      <c r="C73" s="11" t="s">
        <v>252</v>
      </c>
      <c r="D73" s="11" t="s">
        <v>253</v>
      </c>
      <c r="E73" s="48" t="s">
        <v>246</v>
      </c>
      <c r="F73" s="11">
        <v>306.47</v>
      </c>
      <c r="G73" s="11">
        <v>13.52111</v>
      </c>
      <c r="H73" s="11">
        <f t="shared" si="2"/>
        <v>4143.81</v>
      </c>
      <c r="I73" s="11" t="s">
        <v>71</v>
      </c>
      <c r="J73" s="14" t="s">
        <v>247</v>
      </c>
      <c r="K73" s="11"/>
    </row>
    <row r="74" s="6" customFormat="1" customHeight="1" spans="1:11">
      <c r="A74" s="11">
        <v>72</v>
      </c>
      <c r="B74" s="11" t="s">
        <v>254</v>
      </c>
      <c r="C74" s="11" t="s">
        <v>255</v>
      </c>
      <c r="D74" s="11" t="s">
        <v>256</v>
      </c>
      <c r="E74" s="48" t="s">
        <v>246</v>
      </c>
      <c r="F74" s="11">
        <v>307.04</v>
      </c>
      <c r="G74" s="11">
        <v>13.52111</v>
      </c>
      <c r="H74" s="11">
        <f t="shared" si="2"/>
        <v>4151.52</v>
      </c>
      <c r="I74" s="11" t="s">
        <v>71</v>
      </c>
      <c r="J74" s="14" t="s">
        <v>247</v>
      </c>
      <c r="K74" s="11"/>
    </row>
    <row r="75" s="6" customFormat="1" customHeight="1" spans="1:11">
      <c r="A75" s="11">
        <v>73</v>
      </c>
      <c r="B75" s="11" t="s">
        <v>257</v>
      </c>
      <c r="C75" s="11" t="s">
        <v>258</v>
      </c>
      <c r="D75" s="11" t="s">
        <v>259</v>
      </c>
      <c r="E75" s="48" t="s">
        <v>246</v>
      </c>
      <c r="F75" s="11">
        <v>315.24</v>
      </c>
      <c r="G75" s="11">
        <v>13.52111</v>
      </c>
      <c r="H75" s="11">
        <f t="shared" si="2"/>
        <v>4262.39</v>
      </c>
      <c r="I75" s="11" t="s">
        <v>71</v>
      </c>
      <c r="J75" s="14" t="s">
        <v>247</v>
      </c>
      <c r="K75" s="11"/>
    </row>
    <row r="76" s="6" customFormat="1" customHeight="1" spans="1:11">
      <c r="A76" s="11">
        <v>74</v>
      </c>
      <c r="B76" s="11" t="s">
        <v>260</v>
      </c>
      <c r="C76" s="11" t="s">
        <v>261</v>
      </c>
      <c r="D76" s="11" t="s">
        <v>262</v>
      </c>
      <c r="E76" s="48" t="s">
        <v>246</v>
      </c>
      <c r="F76" s="11">
        <v>316.96</v>
      </c>
      <c r="G76" s="11">
        <v>13.52111</v>
      </c>
      <c r="H76" s="11">
        <f t="shared" si="2"/>
        <v>4285.65</v>
      </c>
      <c r="I76" s="11" t="s">
        <v>71</v>
      </c>
      <c r="J76" s="14" t="s">
        <v>247</v>
      </c>
      <c r="K76" s="11"/>
    </row>
    <row r="77" s="6" customFormat="1" customHeight="1" spans="1:11">
      <c r="A77" s="11">
        <v>75</v>
      </c>
      <c r="B77" s="11" t="s">
        <v>263</v>
      </c>
      <c r="C77" s="11" t="s">
        <v>264</v>
      </c>
      <c r="D77" s="11" t="s">
        <v>265</v>
      </c>
      <c r="E77" s="48" t="s">
        <v>246</v>
      </c>
      <c r="F77" s="11">
        <v>323.74</v>
      </c>
      <c r="G77" s="11">
        <v>13.52111</v>
      </c>
      <c r="H77" s="11">
        <f t="shared" si="2"/>
        <v>4377.32</v>
      </c>
      <c r="I77" s="11" t="s">
        <v>71</v>
      </c>
      <c r="J77" s="14" t="s">
        <v>247</v>
      </c>
      <c r="K77" s="11"/>
    </row>
    <row r="78" s="6" customFormat="1" customHeight="1" spans="1:11">
      <c r="A78" s="11">
        <v>76</v>
      </c>
      <c r="B78" s="11" t="s">
        <v>266</v>
      </c>
      <c r="C78" s="11" t="s">
        <v>267</v>
      </c>
      <c r="D78" s="11" t="s">
        <v>268</v>
      </c>
      <c r="E78" s="48" t="s">
        <v>269</v>
      </c>
      <c r="F78" s="11">
        <v>324.25</v>
      </c>
      <c r="G78" s="11">
        <v>13.52111</v>
      </c>
      <c r="H78" s="11">
        <f t="shared" si="2"/>
        <v>4384.22</v>
      </c>
      <c r="I78" s="11" t="s">
        <v>71</v>
      </c>
      <c r="J78" s="14" t="s">
        <v>247</v>
      </c>
      <c r="K78" s="11"/>
    </row>
    <row r="79" s="6" customFormat="1" customHeight="1" spans="1:11">
      <c r="A79" s="11">
        <v>77</v>
      </c>
      <c r="B79" s="11" t="s">
        <v>270</v>
      </c>
      <c r="C79" s="11" t="s">
        <v>271</v>
      </c>
      <c r="D79" s="11" t="s">
        <v>272</v>
      </c>
      <c r="E79" s="48" t="s">
        <v>246</v>
      </c>
      <c r="F79" s="11">
        <v>325.06</v>
      </c>
      <c r="G79" s="11">
        <v>13.52111</v>
      </c>
      <c r="H79" s="11">
        <f t="shared" si="2"/>
        <v>4395.17</v>
      </c>
      <c r="I79" s="11" t="s">
        <v>71</v>
      </c>
      <c r="J79" s="14" t="s">
        <v>247</v>
      </c>
      <c r="K79" s="11"/>
    </row>
    <row r="80" s="6" customFormat="1" customHeight="1" spans="1:11">
      <c r="A80" s="11">
        <v>78</v>
      </c>
      <c r="B80" s="11" t="s">
        <v>273</v>
      </c>
      <c r="C80" s="11" t="s">
        <v>274</v>
      </c>
      <c r="D80" s="11" t="s">
        <v>275</v>
      </c>
      <c r="E80" s="48" t="s">
        <v>246</v>
      </c>
      <c r="F80" s="11">
        <v>327.94</v>
      </c>
      <c r="G80" s="11">
        <v>13.52111</v>
      </c>
      <c r="H80" s="11">
        <f t="shared" si="2"/>
        <v>4434.11</v>
      </c>
      <c r="I80" s="11" t="s">
        <v>71</v>
      </c>
      <c r="J80" s="14" t="s">
        <v>247</v>
      </c>
      <c r="K80" s="11"/>
    </row>
    <row r="81" s="6" customFormat="1" customHeight="1" spans="1:11">
      <c r="A81" s="11">
        <v>79</v>
      </c>
      <c r="B81" s="11" t="s">
        <v>276</v>
      </c>
      <c r="C81" s="11" t="s">
        <v>277</v>
      </c>
      <c r="D81" s="11" t="s">
        <v>278</v>
      </c>
      <c r="E81" s="48" t="s">
        <v>279</v>
      </c>
      <c r="F81" s="11">
        <v>330.75</v>
      </c>
      <c r="G81" s="11">
        <v>13.52111</v>
      </c>
      <c r="H81" s="11">
        <f t="shared" si="2"/>
        <v>4472.11</v>
      </c>
      <c r="I81" s="11" t="s">
        <v>71</v>
      </c>
      <c r="J81" s="14" t="s">
        <v>247</v>
      </c>
      <c r="K81" s="11"/>
    </row>
    <row r="82" s="6" customFormat="1" customHeight="1" spans="1:11">
      <c r="A82" s="11">
        <v>80</v>
      </c>
      <c r="B82" s="11" t="s">
        <v>280</v>
      </c>
      <c r="C82" s="11" t="s">
        <v>281</v>
      </c>
      <c r="D82" s="11" t="s">
        <v>282</v>
      </c>
      <c r="E82" s="48" t="s">
        <v>246</v>
      </c>
      <c r="F82" s="11">
        <v>331.04</v>
      </c>
      <c r="G82" s="11">
        <v>13.52111</v>
      </c>
      <c r="H82" s="11">
        <f t="shared" si="2"/>
        <v>4476.03</v>
      </c>
      <c r="I82" s="11" t="s">
        <v>71</v>
      </c>
      <c r="J82" s="14" t="s">
        <v>247</v>
      </c>
      <c r="K82" s="11"/>
    </row>
    <row r="83" s="6" customFormat="1" customHeight="1" spans="1:11">
      <c r="A83" s="11">
        <v>81</v>
      </c>
      <c r="B83" s="11" t="s">
        <v>283</v>
      </c>
      <c r="C83" s="11" t="s">
        <v>284</v>
      </c>
      <c r="D83" s="11" t="s">
        <v>285</v>
      </c>
      <c r="E83" s="48" t="s">
        <v>246</v>
      </c>
      <c r="F83" s="11">
        <v>340.31</v>
      </c>
      <c r="G83" s="11">
        <v>13.52111</v>
      </c>
      <c r="H83" s="11">
        <f t="shared" si="2"/>
        <v>4601.37</v>
      </c>
      <c r="I83" s="11" t="s">
        <v>71</v>
      </c>
      <c r="J83" s="14" t="s">
        <v>247</v>
      </c>
      <c r="K83" s="11"/>
    </row>
    <row r="84" s="6" customFormat="1" customHeight="1" spans="1:11">
      <c r="A84" s="11">
        <v>82</v>
      </c>
      <c r="B84" s="11" t="s">
        <v>286</v>
      </c>
      <c r="C84" s="11" t="s">
        <v>287</v>
      </c>
      <c r="D84" s="11" t="s">
        <v>288</v>
      </c>
      <c r="E84" s="48" t="s">
        <v>246</v>
      </c>
      <c r="F84" s="11">
        <v>347.14</v>
      </c>
      <c r="G84" s="11">
        <v>13.52111</v>
      </c>
      <c r="H84" s="11">
        <f t="shared" si="2"/>
        <v>4693.72</v>
      </c>
      <c r="I84" s="11" t="s">
        <v>71</v>
      </c>
      <c r="J84" s="14" t="s">
        <v>247</v>
      </c>
      <c r="K84" s="11"/>
    </row>
    <row r="85" s="6" customFormat="1" customHeight="1" spans="1:11">
      <c r="A85" s="11">
        <v>83</v>
      </c>
      <c r="B85" s="11" t="s">
        <v>289</v>
      </c>
      <c r="C85" s="11" t="s">
        <v>290</v>
      </c>
      <c r="D85" s="11" t="s">
        <v>291</v>
      </c>
      <c r="E85" s="48" t="s">
        <v>246</v>
      </c>
      <c r="F85" s="11">
        <v>351.94</v>
      </c>
      <c r="G85" s="11">
        <v>13.52111</v>
      </c>
      <c r="H85" s="11">
        <f t="shared" si="2"/>
        <v>4758.62</v>
      </c>
      <c r="I85" s="11" t="s">
        <v>71</v>
      </c>
      <c r="J85" s="14" t="s">
        <v>247</v>
      </c>
      <c r="K85" s="11"/>
    </row>
    <row r="86" s="6" customFormat="1" customHeight="1" spans="1:11">
      <c r="A86" s="11">
        <v>84</v>
      </c>
      <c r="B86" s="11" t="s">
        <v>292</v>
      </c>
      <c r="C86" s="11" t="s">
        <v>293</v>
      </c>
      <c r="D86" s="11" t="s">
        <v>294</v>
      </c>
      <c r="E86" s="48" t="s">
        <v>279</v>
      </c>
      <c r="F86" s="11">
        <v>353.77</v>
      </c>
      <c r="G86" s="11">
        <v>13.52111</v>
      </c>
      <c r="H86" s="11">
        <f t="shared" si="2"/>
        <v>4783.36</v>
      </c>
      <c r="I86" s="11" t="s">
        <v>71</v>
      </c>
      <c r="J86" s="14" t="s">
        <v>247</v>
      </c>
      <c r="K86" s="11"/>
    </row>
    <row r="87" s="6" customFormat="1" customHeight="1" spans="1:11">
      <c r="A87" s="11">
        <v>85</v>
      </c>
      <c r="B87" s="11" t="s">
        <v>295</v>
      </c>
      <c r="C87" s="11" t="s">
        <v>296</v>
      </c>
      <c r="D87" s="11" t="s">
        <v>297</v>
      </c>
      <c r="E87" s="48" t="s">
        <v>246</v>
      </c>
      <c r="F87" s="11">
        <v>357.52</v>
      </c>
      <c r="G87" s="11">
        <v>13.52111</v>
      </c>
      <c r="H87" s="11">
        <f t="shared" si="2"/>
        <v>4834.07</v>
      </c>
      <c r="I87" s="11" t="s">
        <v>71</v>
      </c>
      <c r="J87" s="14" t="s">
        <v>247</v>
      </c>
      <c r="K87" s="11"/>
    </row>
    <row r="88" s="6" customFormat="1" customHeight="1" spans="1:11">
      <c r="A88" s="11">
        <v>86</v>
      </c>
      <c r="B88" s="11" t="s">
        <v>298</v>
      </c>
      <c r="C88" s="11" t="s">
        <v>299</v>
      </c>
      <c r="D88" s="11" t="s">
        <v>300</v>
      </c>
      <c r="E88" s="48" t="s">
        <v>269</v>
      </c>
      <c r="F88" s="11">
        <v>358.24</v>
      </c>
      <c r="G88" s="11">
        <v>13.52111</v>
      </c>
      <c r="H88" s="11">
        <f t="shared" si="2"/>
        <v>4843.8</v>
      </c>
      <c r="I88" s="11" t="s">
        <v>71</v>
      </c>
      <c r="J88" s="14" t="s">
        <v>247</v>
      </c>
      <c r="K88" s="11"/>
    </row>
    <row r="89" s="6" customFormat="1" customHeight="1" spans="1:11">
      <c r="A89" s="11">
        <v>87</v>
      </c>
      <c r="B89" s="11" t="s">
        <v>301</v>
      </c>
      <c r="C89" s="11" t="s">
        <v>302</v>
      </c>
      <c r="D89" s="11" t="s">
        <v>303</v>
      </c>
      <c r="E89" s="48" t="s">
        <v>279</v>
      </c>
      <c r="F89" s="11">
        <v>359.76</v>
      </c>
      <c r="G89" s="11">
        <v>13.52111</v>
      </c>
      <c r="H89" s="11">
        <f t="shared" si="2"/>
        <v>4864.35</v>
      </c>
      <c r="I89" s="11" t="s">
        <v>71</v>
      </c>
      <c r="J89" s="14" t="s">
        <v>247</v>
      </c>
      <c r="K89" s="11"/>
    </row>
    <row r="90" s="6" customFormat="1" customHeight="1" spans="1:11">
      <c r="A90" s="11">
        <v>88</v>
      </c>
      <c r="B90" s="11" t="s">
        <v>304</v>
      </c>
      <c r="C90" s="11" t="s">
        <v>305</v>
      </c>
      <c r="D90" s="11" t="s">
        <v>306</v>
      </c>
      <c r="E90" s="48" t="s">
        <v>269</v>
      </c>
      <c r="F90" s="11">
        <v>374.93</v>
      </c>
      <c r="G90" s="11">
        <v>13.52111</v>
      </c>
      <c r="H90" s="11">
        <f t="shared" si="2"/>
        <v>5069.47</v>
      </c>
      <c r="I90" s="11" t="s">
        <v>71</v>
      </c>
      <c r="J90" s="14" t="s">
        <v>247</v>
      </c>
      <c r="K90" s="11"/>
    </row>
    <row r="91" s="6" customFormat="1" customHeight="1" spans="1:11">
      <c r="A91" s="11">
        <v>89</v>
      </c>
      <c r="B91" s="11" t="s">
        <v>307</v>
      </c>
      <c r="C91" s="11" t="s">
        <v>308</v>
      </c>
      <c r="D91" s="11" t="s">
        <v>309</v>
      </c>
      <c r="E91" s="48" t="s">
        <v>246</v>
      </c>
      <c r="F91" s="11">
        <v>377.25</v>
      </c>
      <c r="G91" s="11">
        <v>13.52111</v>
      </c>
      <c r="H91" s="11">
        <f t="shared" si="2"/>
        <v>5100.84</v>
      </c>
      <c r="I91" s="11" t="s">
        <v>71</v>
      </c>
      <c r="J91" s="14" t="s">
        <v>247</v>
      </c>
      <c r="K91" s="11"/>
    </row>
    <row r="92" s="6" customFormat="1" customHeight="1" spans="1:11">
      <c r="A92" s="11">
        <v>90</v>
      </c>
      <c r="B92" s="11" t="s">
        <v>310</v>
      </c>
      <c r="C92" s="11" t="s">
        <v>311</v>
      </c>
      <c r="D92" s="11" t="s">
        <v>312</v>
      </c>
      <c r="E92" s="48" t="s">
        <v>279</v>
      </c>
      <c r="F92" s="11">
        <v>377.84</v>
      </c>
      <c r="G92" s="11">
        <v>13.52111</v>
      </c>
      <c r="H92" s="11">
        <f t="shared" si="2"/>
        <v>5108.82</v>
      </c>
      <c r="I92" s="11" t="s">
        <v>71</v>
      </c>
      <c r="J92" s="14" t="s">
        <v>247</v>
      </c>
      <c r="K92" s="11"/>
    </row>
    <row r="93" s="6" customFormat="1" customHeight="1" spans="1:11">
      <c r="A93" s="11">
        <v>91</v>
      </c>
      <c r="B93" s="11" t="s">
        <v>313</v>
      </c>
      <c r="C93" s="11" t="s">
        <v>314</v>
      </c>
      <c r="D93" s="11" t="s">
        <v>315</v>
      </c>
      <c r="E93" s="48" t="s">
        <v>246</v>
      </c>
      <c r="F93" s="11">
        <v>383.92</v>
      </c>
      <c r="G93" s="11">
        <v>13.52111</v>
      </c>
      <c r="H93" s="11">
        <f t="shared" si="2"/>
        <v>5191.02</v>
      </c>
      <c r="I93" s="11" t="s">
        <v>71</v>
      </c>
      <c r="J93" s="14" t="s">
        <v>247</v>
      </c>
      <c r="K93" s="11"/>
    </row>
    <row r="94" s="6" customFormat="1" customHeight="1" spans="1:11">
      <c r="A94" s="11">
        <v>92</v>
      </c>
      <c r="B94" s="11" t="s">
        <v>316</v>
      </c>
      <c r="C94" s="11" t="s">
        <v>317</v>
      </c>
      <c r="D94" s="11" t="s">
        <v>318</v>
      </c>
      <c r="E94" s="48" t="s">
        <v>279</v>
      </c>
      <c r="F94" s="11">
        <v>384.77</v>
      </c>
      <c r="G94" s="11">
        <v>13.52111</v>
      </c>
      <c r="H94" s="11">
        <f t="shared" si="2"/>
        <v>5202.52</v>
      </c>
      <c r="I94" s="11" t="s">
        <v>71</v>
      </c>
      <c r="J94" s="14" t="s">
        <v>247</v>
      </c>
      <c r="K94" s="11"/>
    </row>
    <row r="95" s="6" customFormat="1" customHeight="1" spans="1:11">
      <c r="A95" s="11">
        <v>93</v>
      </c>
      <c r="B95" s="11" t="s">
        <v>319</v>
      </c>
      <c r="C95" s="11" t="s">
        <v>320</v>
      </c>
      <c r="D95" s="11" t="s">
        <v>321</v>
      </c>
      <c r="E95" s="48" t="s">
        <v>279</v>
      </c>
      <c r="F95" s="11">
        <v>385.78</v>
      </c>
      <c r="G95" s="11">
        <v>13.52111</v>
      </c>
      <c r="H95" s="11">
        <f t="shared" si="2"/>
        <v>5216.17</v>
      </c>
      <c r="I95" s="11" t="s">
        <v>71</v>
      </c>
      <c r="J95" s="14" t="s">
        <v>247</v>
      </c>
      <c r="K95" s="11"/>
    </row>
    <row r="96" s="6" customFormat="1" customHeight="1" spans="1:11">
      <c r="A96" s="11">
        <v>94</v>
      </c>
      <c r="B96" s="11" t="s">
        <v>322</v>
      </c>
      <c r="C96" s="11" t="s">
        <v>323</v>
      </c>
      <c r="D96" s="11" t="s">
        <v>324</v>
      </c>
      <c r="E96" s="48" t="s">
        <v>246</v>
      </c>
      <c r="F96" s="11">
        <v>388.08</v>
      </c>
      <c r="G96" s="11">
        <v>13.52111</v>
      </c>
      <c r="H96" s="11">
        <f t="shared" si="2"/>
        <v>5247.27</v>
      </c>
      <c r="I96" s="11" t="s">
        <v>71</v>
      </c>
      <c r="J96" s="14" t="s">
        <v>247</v>
      </c>
      <c r="K96" s="11"/>
    </row>
    <row r="97" s="6" customFormat="1" customHeight="1" spans="1:11">
      <c r="A97" s="11">
        <v>95</v>
      </c>
      <c r="B97" s="11" t="s">
        <v>325</v>
      </c>
      <c r="C97" s="11" t="s">
        <v>326</v>
      </c>
      <c r="D97" s="11" t="s">
        <v>327</v>
      </c>
      <c r="E97" s="48" t="s">
        <v>246</v>
      </c>
      <c r="F97" s="11">
        <v>388.51</v>
      </c>
      <c r="G97" s="11">
        <v>13.52111</v>
      </c>
      <c r="H97" s="11">
        <f t="shared" si="2"/>
        <v>5253.09</v>
      </c>
      <c r="I97" s="11" t="s">
        <v>71</v>
      </c>
      <c r="J97" s="14" t="s">
        <v>247</v>
      </c>
      <c r="K97" s="11"/>
    </row>
    <row r="98" s="6" customFormat="1" customHeight="1" spans="1:11">
      <c r="A98" s="11">
        <v>96</v>
      </c>
      <c r="B98" s="11" t="s">
        <v>328</v>
      </c>
      <c r="C98" s="11" t="s">
        <v>329</v>
      </c>
      <c r="D98" s="11" t="s">
        <v>330</v>
      </c>
      <c r="E98" s="48" t="s">
        <v>269</v>
      </c>
      <c r="F98" s="11">
        <v>391.6</v>
      </c>
      <c r="G98" s="11">
        <v>13.52111</v>
      </c>
      <c r="H98" s="11">
        <f t="shared" si="2"/>
        <v>5294.87</v>
      </c>
      <c r="I98" s="11" t="s">
        <v>71</v>
      </c>
      <c r="J98" s="14" t="s">
        <v>247</v>
      </c>
      <c r="K98" s="11"/>
    </row>
    <row r="99" s="6" customFormat="1" customHeight="1" spans="1:11">
      <c r="A99" s="11">
        <v>97</v>
      </c>
      <c r="B99" s="11" t="s">
        <v>331</v>
      </c>
      <c r="C99" s="11" t="s">
        <v>332</v>
      </c>
      <c r="D99" s="11" t="s">
        <v>333</v>
      </c>
      <c r="E99" s="48" t="s">
        <v>279</v>
      </c>
      <c r="F99" s="11">
        <v>392.71</v>
      </c>
      <c r="G99" s="11">
        <v>13.52111</v>
      </c>
      <c r="H99" s="11">
        <f t="shared" si="2"/>
        <v>5309.88</v>
      </c>
      <c r="I99" s="11" t="s">
        <v>71</v>
      </c>
      <c r="J99" s="14" t="s">
        <v>247</v>
      </c>
      <c r="K99" s="11"/>
    </row>
    <row r="100" s="6" customFormat="1" customHeight="1" spans="1:11">
      <c r="A100" s="11">
        <v>98</v>
      </c>
      <c r="B100" s="11" t="s">
        <v>334</v>
      </c>
      <c r="C100" s="11" t="s">
        <v>335</v>
      </c>
      <c r="D100" s="11" t="s">
        <v>336</v>
      </c>
      <c r="E100" s="48" t="s">
        <v>246</v>
      </c>
      <c r="F100" s="11">
        <v>409.86</v>
      </c>
      <c r="G100" s="11">
        <v>13.52111</v>
      </c>
      <c r="H100" s="11">
        <f t="shared" si="2"/>
        <v>5541.76</v>
      </c>
      <c r="I100" s="11" t="s">
        <v>71</v>
      </c>
      <c r="J100" s="14" t="s">
        <v>247</v>
      </c>
      <c r="K100" s="11"/>
    </row>
    <row r="101" s="6" customFormat="1" customHeight="1" spans="1:11">
      <c r="A101" s="11">
        <v>99</v>
      </c>
      <c r="B101" s="11" t="s">
        <v>337</v>
      </c>
      <c r="C101" s="11" t="s">
        <v>338</v>
      </c>
      <c r="D101" s="11" t="s">
        <v>339</v>
      </c>
      <c r="E101" s="48" t="s">
        <v>246</v>
      </c>
      <c r="F101" s="11">
        <v>428.64</v>
      </c>
      <c r="G101" s="11">
        <v>13.52111</v>
      </c>
      <c r="H101" s="11">
        <f t="shared" si="2"/>
        <v>5795.69</v>
      </c>
      <c r="I101" s="11" t="s">
        <v>71</v>
      </c>
      <c r="J101" s="14" t="s">
        <v>247</v>
      </c>
      <c r="K101" s="11"/>
    </row>
    <row r="102" s="6" customFormat="1" customHeight="1" spans="1:11">
      <c r="A102" s="11">
        <v>100</v>
      </c>
      <c r="B102" s="11" t="s">
        <v>340</v>
      </c>
      <c r="C102" s="11" t="s">
        <v>341</v>
      </c>
      <c r="D102" s="11" t="s">
        <v>342</v>
      </c>
      <c r="E102" s="48" t="s">
        <v>246</v>
      </c>
      <c r="F102" s="11">
        <v>430</v>
      </c>
      <c r="G102" s="11">
        <v>13.52111</v>
      </c>
      <c r="H102" s="11">
        <f t="shared" si="2"/>
        <v>5814.08</v>
      </c>
      <c r="I102" s="11" t="s">
        <v>71</v>
      </c>
      <c r="J102" s="14" t="s">
        <v>247</v>
      </c>
      <c r="K102" s="11"/>
    </row>
    <row r="103" s="6" customFormat="1" customHeight="1" spans="1:11">
      <c r="A103" s="11">
        <v>101</v>
      </c>
      <c r="B103" s="11" t="s">
        <v>343</v>
      </c>
      <c r="C103" s="11" t="s">
        <v>344</v>
      </c>
      <c r="D103" s="11" t="s">
        <v>345</v>
      </c>
      <c r="E103" s="48" t="s">
        <v>246</v>
      </c>
      <c r="F103" s="11">
        <v>430.32</v>
      </c>
      <c r="G103" s="11">
        <v>13.52111</v>
      </c>
      <c r="H103" s="11">
        <f t="shared" si="2"/>
        <v>5818.4</v>
      </c>
      <c r="I103" s="11" t="s">
        <v>71</v>
      </c>
      <c r="J103" s="14" t="s">
        <v>247</v>
      </c>
      <c r="K103" s="11"/>
    </row>
    <row r="104" s="6" customFormat="1" customHeight="1" spans="1:11">
      <c r="A104" s="11">
        <v>102</v>
      </c>
      <c r="B104" s="11" t="s">
        <v>346</v>
      </c>
      <c r="C104" s="11" t="s">
        <v>347</v>
      </c>
      <c r="D104" s="11" t="s">
        <v>348</v>
      </c>
      <c r="E104" s="48" t="s">
        <v>246</v>
      </c>
      <c r="F104" s="11">
        <v>443.27</v>
      </c>
      <c r="G104" s="11">
        <v>13.52111</v>
      </c>
      <c r="H104" s="11">
        <f t="shared" si="2"/>
        <v>5993.5</v>
      </c>
      <c r="I104" s="11" t="s">
        <v>71</v>
      </c>
      <c r="J104" s="14" t="s">
        <v>247</v>
      </c>
      <c r="K104" s="11"/>
    </row>
    <row r="105" s="6" customFormat="1" customHeight="1" spans="1:11">
      <c r="A105" s="11">
        <v>103</v>
      </c>
      <c r="B105" s="11" t="s">
        <v>349</v>
      </c>
      <c r="C105" s="11" t="s">
        <v>350</v>
      </c>
      <c r="D105" s="11" t="s">
        <v>351</v>
      </c>
      <c r="E105" s="48" t="s">
        <v>246</v>
      </c>
      <c r="F105" s="11">
        <v>447.67</v>
      </c>
      <c r="G105" s="11">
        <v>13.52111</v>
      </c>
      <c r="H105" s="11">
        <f t="shared" si="2"/>
        <v>6053</v>
      </c>
      <c r="I105" s="11" t="s">
        <v>71</v>
      </c>
      <c r="J105" s="14" t="s">
        <v>247</v>
      </c>
      <c r="K105" s="11"/>
    </row>
    <row r="106" s="6" customFormat="1" customHeight="1" spans="1:11">
      <c r="A106" s="11">
        <v>104</v>
      </c>
      <c r="B106" s="11" t="s">
        <v>352</v>
      </c>
      <c r="C106" s="11" t="s">
        <v>353</v>
      </c>
      <c r="D106" s="11" t="s">
        <v>354</v>
      </c>
      <c r="E106" s="48" t="s">
        <v>246</v>
      </c>
      <c r="F106" s="11">
        <v>448.86</v>
      </c>
      <c r="G106" s="11">
        <v>13.52111</v>
      </c>
      <c r="H106" s="11">
        <f t="shared" si="2"/>
        <v>6069.09</v>
      </c>
      <c r="I106" s="11" t="s">
        <v>71</v>
      </c>
      <c r="J106" s="14" t="s">
        <v>247</v>
      </c>
      <c r="K106" s="11"/>
    </row>
    <row r="107" s="6" customFormat="1" customHeight="1" spans="1:11">
      <c r="A107" s="11">
        <v>105</v>
      </c>
      <c r="B107" s="11" t="s">
        <v>355</v>
      </c>
      <c r="C107" s="11" t="s">
        <v>356</v>
      </c>
      <c r="D107" s="11" t="s">
        <v>357</v>
      </c>
      <c r="E107" s="48" t="s">
        <v>246</v>
      </c>
      <c r="F107" s="11">
        <v>452.12</v>
      </c>
      <c r="G107" s="11">
        <v>13.52111</v>
      </c>
      <c r="H107" s="11">
        <f t="shared" si="2"/>
        <v>6113.16</v>
      </c>
      <c r="I107" s="11" t="s">
        <v>71</v>
      </c>
      <c r="J107" s="14" t="s">
        <v>247</v>
      </c>
      <c r="K107" s="11"/>
    </row>
    <row r="108" s="6" customFormat="1" customHeight="1" spans="1:11">
      <c r="A108" s="11">
        <v>106</v>
      </c>
      <c r="B108" s="11" t="s">
        <v>358</v>
      </c>
      <c r="C108" s="11" t="s">
        <v>359</v>
      </c>
      <c r="D108" s="11" t="s">
        <v>360</v>
      </c>
      <c r="E108" s="48" t="s">
        <v>279</v>
      </c>
      <c r="F108" s="11">
        <v>459.57</v>
      </c>
      <c r="G108" s="11">
        <v>13.52111</v>
      </c>
      <c r="H108" s="11">
        <f t="shared" si="2"/>
        <v>6213.9</v>
      </c>
      <c r="I108" s="11" t="s">
        <v>71</v>
      </c>
      <c r="J108" s="14" t="s">
        <v>247</v>
      </c>
      <c r="K108" s="11"/>
    </row>
    <row r="109" s="6" customFormat="1" customHeight="1" spans="1:11">
      <c r="A109" s="11">
        <v>107</v>
      </c>
      <c r="B109" s="11" t="s">
        <v>361</v>
      </c>
      <c r="C109" s="11" t="s">
        <v>362</v>
      </c>
      <c r="D109" s="11" t="s">
        <v>363</v>
      </c>
      <c r="E109" s="48" t="s">
        <v>279</v>
      </c>
      <c r="F109" s="11">
        <v>470.65</v>
      </c>
      <c r="G109" s="11">
        <v>13.52111</v>
      </c>
      <c r="H109" s="11">
        <f t="shared" si="2"/>
        <v>6363.71</v>
      </c>
      <c r="I109" s="11" t="s">
        <v>71</v>
      </c>
      <c r="J109" s="14" t="s">
        <v>247</v>
      </c>
      <c r="K109" s="11"/>
    </row>
    <row r="110" s="6" customFormat="1" customHeight="1" spans="1:11">
      <c r="A110" s="11">
        <v>108</v>
      </c>
      <c r="B110" s="11" t="s">
        <v>257</v>
      </c>
      <c r="C110" s="11" t="s">
        <v>364</v>
      </c>
      <c r="D110" s="11" t="s">
        <v>365</v>
      </c>
      <c r="E110" s="48" t="s">
        <v>246</v>
      </c>
      <c r="F110" s="11">
        <v>472.76</v>
      </c>
      <c r="G110" s="11">
        <v>13.52111</v>
      </c>
      <c r="H110" s="11">
        <f t="shared" si="2"/>
        <v>6392.24</v>
      </c>
      <c r="I110" s="11" t="s">
        <v>71</v>
      </c>
      <c r="J110" s="14" t="s">
        <v>247</v>
      </c>
      <c r="K110" s="11"/>
    </row>
    <row r="111" s="6" customFormat="1" customHeight="1" spans="1:11">
      <c r="A111" s="11">
        <v>109</v>
      </c>
      <c r="B111" s="11" t="s">
        <v>366</v>
      </c>
      <c r="C111" s="11" t="s">
        <v>367</v>
      </c>
      <c r="D111" s="11" t="s">
        <v>368</v>
      </c>
      <c r="E111" s="48" t="s">
        <v>246</v>
      </c>
      <c r="F111" s="11">
        <v>479.84</v>
      </c>
      <c r="G111" s="11">
        <v>13.52111</v>
      </c>
      <c r="H111" s="11">
        <f t="shared" si="2"/>
        <v>6487.97</v>
      </c>
      <c r="I111" s="11" t="s">
        <v>71</v>
      </c>
      <c r="J111" s="14" t="s">
        <v>247</v>
      </c>
      <c r="K111" s="11"/>
    </row>
    <row r="112" s="6" customFormat="1" customHeight="1" spans="1:11">
      <c r="A112" s="11">
        <v>110</v>
      </c>
      <c r="B112" s="11" t="s">
        <v>369</v>
      </c>
      <c r="C112" s="11" t="s">
        <v>370</v>
      </c>
      <c r="D112" s="11" t="s">
        <v>371</v>
      </c>
      <c r="E112" s="48" t="s">
        <v>246</v>
      </c>
      <c r="F112" s="11">
        <v>484.44</v>
      </c>
      <c r="G112" s="11">
        <v>13.52111</v>
      </c>
      <c r="H112" s="11">
        <f t="shared" si="2"/>
        <v>6550.17</v>
      </c>
      <c r="I112" s="11" t="s">
        <v>71</v>
      </c>
      <c r="J112" s="14" t="s">
        <v>247</v>
      </c>
      <c r="K112" s="11"/>
    </row>
    <row r="113" s="77" customFormat="1" customHeight="1" spans="1:11">
      <c r="A113" s="11">
        <v>111</v>
      </c>
      <c r="B113" s="11" t="s">
        <v>372</v>
      </c>
      <c r="C113" s="14" t="s">
        <v>373</v>
      </c>
      <c r="D113" s="14" t="s">
        <v>374</v>
      </c>
      <c r="E113" s="49" t="s">
        <v>375</v>
      </c>
      <c r="F113" s="14">
        <v>300</v>
      </c>
      <c r="G113" s="11">
        <v>13.52111</v>
      </c>
      <c r="H113" s="11">
        <f t="shared" si="2"/>
        <v>4056.33</v>
      </c>
      <c r="I113" s="14" t="s">
        <v>46</v>
      </c>
      <c r="J113" s="18" t="s">
        <v>376</v>
      </c>
      <c r="K113" s="50"/>
    </row>
    <row r="114" customHeight="1" spans="1:11">
      <c r="A114" s="11">
        <v>112</v>
      </c>
      <c r="B114" s="11" t="s">
        <v>377</v>
      </c>
      <c r="C114" s="14" t="s">
        <v>378</v>
      </c>
      <c r="D114" s="14" t="s">
        <v>379</v>
      </c>
      <c r="E114" s="49" t="s">
        <v>375</v>
      </c>
      <c r="F114" s="14">
        <v>302.41</v>
      </c>
      <c r="G114" s="11">
        <v>13.52111</v>
      </c>
      <c r="H114" s="11">
        <f t="shared" si="2"/>
        <v>4088.92</v>
      </c>
      <c r="I114" s="14" t="s">
        <v>46</v>
      </c>
      <c r="J114" s="18" t="s">
        <v>376</v>
      </c>
      <c r="K114" s="50"/>
    </row>
    <row r="115" customHeight="1" spans="1:11">
      <c r="A115" s="11">
        <v>113</v>
      </c>
      <c r="B115" s="11" t="s">
        <v>380</v>
      </c>
      <c r="C115" s="14" t="s">
        <v>381</v>
      </c>
      <c r="D115" s="14" t="s">
        <v>382</v>
      </c>
      <c r="E115" s="49" t="s">
        <v>375</v>
      </c>
      <c r="F115" s="14">
        <v>304.2</v>
      </c>
      <c r="G115" s="11">
        <v>13.52111</v>
      </c>
      <c r="H115" s="11">
        <f t="shared" si="2"/>
        <v>4113.12</v>
      </c>
      <c r="I115" s="14" t="s">
        <v>46</v>
      </c>
      <c r="J115" s="18" t="s">
        <v>376</v>
      </c>
      <c r="K115" s="50"/>
    </row>
    <row r="116" customHeight="1" spans="1:11">
      <c r="A116" s="11">
        <v>114</v>
      </c>
      <c r="B116" s="11" t="s">
        <v>383</v>
      </c>
      <c r="C116" s="14" t="s">
        <v>384</v>
      </c>
      <c r="D116" s="14" t="s">
        <v>385</v>
      </c>
      <c r="E116" s="49" t="s">
        <v>375</v>
      </c>
      <c r="F116" s="14">
        <v>308.15</v>
      </c>
      <c r="G116" s="11">
        <v>13.52111</v>
      </c>
      <c r="H116" s="11">
        <f t="shared" si="2"/>
        <v>4166.53</v>
      </c>
      <c r="I116" s="14" t="s">
        <v>386</v>
      </c>
      <c r="J116" s="18" t="s">
        <v>376</v>
      </c>
      <c r="K116" s="50"/>
    </row>
    <row r="117" customHeight="1" spans="1:11">
      <c r="A117" s="11">
        <v>115</v>
      </c>
      <c r="B117" s="11" t="s">
        <v>387</v>
      </c>
      <c r="C117" s="14" t="s">
        <v>388</v>
      </c>
      <c r="D117" s="14" t="s">
        <v>389</v>
      </c>
      <c r="E117" s="49" t="s">
        <v>375</v>
      </c>
      <c r="F117" s="14">
        <v>313</v>
      </c>
      <c r="G117" s="11">
        <v>13.52111</v>
      </c>
      <c r="H117" s="11">
        <f t="shared" si="2"/>
        <v>4232.11</v>
      </c>
      <c r="I117" s="14" t="s">
        <v>71</v>
      </c>
      <c r="J117" s="18" t="s">
        <v>376</v>
      </c>
      <c r="K117" s="50"/>
    </row>
    <row r="118" customHeight="1" spans="1:11">
      <c r="A118" s="11">
        <v>116</v>
      </c>
      <c r="B118" s="11" t="s">
        <v>390</v>
      </c>
      <c r="C118" s="14" t="s">
        <v>391</v>
      </c>
      <c r="D118" s="14" t="s">
        <v>392</v>
      </c>
      <c r="E118" s="49" t="s">
        <v>375</v>
      </c>
      <c r="F118" s="14">
        <v>316.9</v>
      </c>
      <c r="G118" s="11">
        <v>13.52111</v>
      </c>
      <c r="H118" s="11">
        <f t="shared" si="2"/>
        <v>4284.84</v>
      </c>
      <c r="I118" s="14" t="s">
        <v>46</v>
      </c>
      <c r="J118" s="18" t="s">
        <v>376</v>
      </c>
      <c r="K118" s="50"/>
    </row>
    <row r="119" customHeight="1" spans="1:11">
      <c r="A119" s="11">
        <v>117</v>
      </c>
      <c r="B119" s="11" t="s">
        <v>393</v>
      </c>
      <c r="C119" s="14" t="s">
        <v>394</v>
      </c>
      <c r="D119" s="14" t="s">
        <v>395</v>
      </c>
      <c r="E119" s="49" t="s">
        <v>375</v>
      </c>
      <c r="F119" s="14">
        <v>320.54</v>
      </c>
      <c r="G119" s="11">
        <v>13.52111</v>
      </c>
      <c r="H119" s="11">
        <f t="shared" si="2"/>
        <v>4334.06</v>
      </c>
      <c r="I119" s="14" t="s">
        <v>386</v>
      </c>
      <c r="J119" s="18" t="s">
        <v>376</v>
      </c>
      <c r="K119" s="50"/>
    </row>
    <row r="120" customHeight="1" spans="1:11">
      <c r="A120" s="11">
        <v>118</v>
      </c>
      <c r="B120" s="11" t="s">
        <v>396</v>
      </c>
      <c r="C120" s="14" t="s">
        <v>397</v>
      </c>
      <c r="D120" s="14" t="s">
        <v>398</v>
      </c>
      <c r="E120" s="49" t="s">
        <v>375</v>
      </c>
      <c r="F120" s="14">
        <v>350</v>
      </c>
      <c r="G120" s="11">
        <v>13.52111</v>
      </c>
      <c r="H120" s="11">
        <f t="shared" si="2"/>
        <v>4732.39</v>
      </c>
      <c r="I120" s="14" t="s">
        <v>399</v>
      </c>
      <c r="J120" s="18" t="s">
        <v>376</v>
      </c>
      <c r="K120" s="50"/>
    </row>
    <row r="121" customHeight="1" spans="1:11">
      <c r="A121" s="11">
        <v>119</v>
      </c>
      <c r="B121" s="11" t="s">
        <v>400</v>
      </c>
      <c r="C121" s="14" t="s">
        <v>401</v>
      </c>
      <c r="D121" s="14" t="s">
        <v>402</v>
      </c>
      <c r="E121" s="49" t="s">
        <v>375</v>
      </c>
      <c r="F121" s="14">
        <v>373.91</v>
      </c>
      <c r="G121" s="11">
        <v>13.52111</v>
      </c>
      <c r="H121" s="11">
        <f t="shared" si="2"/>
        <v>5055.68</v>
      </c>
      <c r="I121" s="14" t="s">
        <v>46</v>
      </c>
      <c r="J121" s="18" t="s">
        <v>376</v>
      </c>
      <c r="K121" s="50"/>
    </row>
    <row r="122" customHeight="1" spans="1:11">
      <c r="A122" s="11">
        <v>120</v>
      </c>
      <c r="B122" s="11" t="s">
        <v>403</v>
      </c>
      <c r="C122" s="14" t="s">
        <v>404</v>
      </c>
      <c r="D122" s="14" t="s">
        <v>405</v>
      </c>
      <c r="E122" s="49" t="s">
        <v>375</v>
      </c>
      <c r="F122" s="14">
        <v>400.09</v>
      </c>
      <c r="G122" s="11">
        <v>13.52111</v>
      </c>
      <c r="H122" s="11">
        <f t="shared" si="2"/>
        <v>5409.66</v>
      </c>
      <c r="I122" s="14" t="s">
        <v>71</v>
      </c>
      <c r="J122" s="18" t="s">
        <v>376</v>
      </c>
      <c r="K122" s="50"/>
    </row>
    <row r="123" customHeight="1" spans="1:11">
      <c r="A123" s="11">
        <v>121</v>
      </c>
      <c r="B123" s="11" t="s">
        <v>406</v>
      </c>
      <c r="C123" s="14" t="s">
        <v>407</v>
      </c>
      <c r="D123" s="14" t="s">
        <v>408</v>
      </c>
      <c r="E123" s="49" t="s">
        <v>375</v>
      </c>
      <c r="F123" s="14">
        <v>443.83</v>
      </c>
      <c r="G123" s="11">
        <v>13.52111</v>
      </c>
      <c r="H123" s="11">
        <f t="shared" si="2"/>
        <v>6001.07</v>
      </c>
      <c r="I123" s="14" t="s">
        <v>386</v>
      </c>
      <c r="J123" s="18" t="s">
        <v>376</v>
      </c>
      <c r="K123" s="50"/>
    </row>
    <row r="124" customHeight="1" spans="1:11">
      <c r="A124" s="11">
        <v>122</v>
      </c>
      <c r="B124" s="11" t="s">
        <v>409</v>
      </c>
      <c r="C124" s="26" t="s">
        <v>410</v>
      </c>
      <c r="D124" s="26" t="s">
        <v>411</v>
      </c>
      <c r="E124" s="49" t="s">
        <v>412</v>
      </c>
      <c r="F124" s="14">
        <v>300</v>
      </c>
      <c r="G124" s="11">
        <v>13.52111</v>
      </c>
      <c r="H124" s="11">
        <f t="shared" si="2"/>
        <v>4056.33</v>
      </c>
      <c r="I124" s="14" t="s">
        <v>71</v>
      </c>
      <c r="J124" s="14" t="s">
        <v>413</v>
      </c>
      <c r="K124" s="26"/>
    </row>
    <row r="125" customHeight="1" spans="1:11">
      <c r="A125" s="11">
        <v>123</v>
      </c>
      <c r="B125" s="11" t="s">
        <v>414</v>
      </c>
      <c r="C125" s="26" t="s">
        <v>415</v>
      </c>
      <c r="D125" s="26" t="s">
        <v>416</v>
      </c>
      <c r="E125" s="49" t="s">
        <v>412</v>
      </c>
      <c r="F125" s="14">
        <v>301</v>
      </c>
      <c r="G125" s="11">
        <v>13.52111</v>
      </c>
      <c r="H125" s="11">
        <f t="shared" si="2"/>
        <v>4069.85</v>
      </c>
      <c r="I125" s="14" t="s">
        <v>71</v>
      </c>
      <c r="J125" s="14" t="s">
        <v>413</v>
      </c>
      <c r="K125" s="26"/>
    </row>
    <row r="126" customHeight="1" spans="1:11">
      <c r="A126" s="11">
        <v>124</v>
      </c>
      <c r="B126" s="11" t="s">
        <v>417</v>
      </c>
      <c r="C126" s="14" t="s">
        <v>418</v>
      </c>
      <c r="D126" s="14" t="s">
        <v>419</v>
      </c>
      <c r="E126" s="49" t="s">
        <v>412</v>
      </c>
      <c r="F126" s="14">
        <v>304.1</v>
      </c>
      <c r="G126" s="11">
        <v>13.52111</v>
      </c>
      <c r="H126" s="11">
        <f t="shared" si="2"/>
        <v>4111.77</v>
      </c>
      <c r="I126" s="14" t="s">
        <v>420</v>
      </c>
      <c r="J126" s="14" t="s">
        <v>413</v>
      </c>
      <c r="K126" s="26"/>
    </row>
    <row r="127" customHeight="1" spans="1:11">
      <c r="A127" s="11">
        <v>125</v>
      </c>
      <c r="B127" s="11" t="s">
        <v>421</v>
      </c>
      <c r="C127" s="26" t="s">
        <v>422</v>
      </c>
      <c r="D127" s="26" t="s">
        <v>423</v>
      </c>
      <c r="E127" s="49" t="s">
        <v>412</v>
      </c>
      <c r="F127" s="14">
        <v>306</v>
      </c>
      <c r="G127" s="11">
        <v>13.52111</v>
      </c>
      <c r="H127" s="11">
        <f t="shared" si="2"/>
        <v>4137.46</v>
      </c>
      <c r="I127" s="14" t="s">
        <v>424</v>
      </c>
      <c r="J127" s="14" t="s">
        <v>413</v>
      </c>
      <c r="K127" s="26"/>
    </row>
    <row r="128" customHeight="1" spans="1:11">
      <c r="A128" s="11">
        <v>126</v>
      </c>
      <c r="B128" s="11" t="s">
        <v>425</v>
      </c>
      <c r="C128" s="26" t="s">
        <v>426</v>
      </c>
      <c r="D128" s="26" t="s">
        <v>416</v>
      </c>
      <c r="E128" s="49" t="s">
        <v>412</v>
      </c>
      <c r="F128" s="14">
        <v>306</v>
      </c>
      <c r="G128" s="11">
        <v>13.52111</v>
      </c>
      <c r="H128" s="11">
        <f t="shared" si="2"/>
        <v>4137.46</v>
      </c>
      <c r="I128" s="14" t="s">
        <v>71</v>
      </c>
      <c r="J128" s="14" t="s">
        <v>413</v>
      </c>
      <c r="K128" s="26"/>
    </row>
    <row r="129" customHeight="1" spans="1:11">
      <c r="A129" s="11">
        <v>127</v>
      </c>
      <c r="B129" s="11" t="s">
        <v>427</v>
      </c>
      <c r="C129" s="26" t="s">
        <v>428</v>
      </c>
      <c r="D129" s="26" t="s">
        <v>416</v>
      </c>
      <c r="E129" s="49" t="s">
        <v>412</v>
      </c>
      <c r="F129" s="14">
        <v>307</v>
      </c>
      <c r="G129" s="11">
        <v>13.52111</v>
      </c>
      <c r="H129" s="11">
        <f t="shared" si="2"/>
        <v>4150.98</v>
      </c>
      <c r="I129" s="14" t="s">
        <v>71</v>
      </c>
      <c r="J129" s="14" t="s">
        <v>413</v>
      </c>
      <c r="K129" s="26"/>
    </row>
    <row r="130" customHeight="1" spans="1:11">
      <c r="A130" s="11">
        <v>128</v>
      </c>
      <c r="B130" s="11" t="s">
        <v>429</v>
      </c>
      <c r="C130" s="26" t="s">
        <v>430</v>
      </c>
      <c r="D130" s="26" t="s">
        <v>431</v>
      </c>
      <c r="E130" s="49" t="s">
        <v>432</v>
      </c>
      <c r="F130" s="14">
        <v>310</v>
      </c>
      <c r="G130" s="11">
        <v>13.52111</v>
      </c>
      <c r="H130" s="11">
        <f t="shared" si="2"/>
        <v>4191.54</v>
      </c>
      <c r="I130" s="14" t="s">
        <v>71</v>
      </c>
      <c r="J130" s="14" t="s">
        <v>413</v>
      </c>
      <c r="K130" s="26"/>
    </row>
    <row r="131" customHeight="1" spans="1:11">
      <c r="A131" s="11">
        <v>129</v>
      </c>
      <c r="B131" s="11" t="s">
        <v>340</v>
      </c>
      <c r="C131" s="26" t="s">
        <v>433</v>
      </c>
      <c r="D131" s="26" t="s">
        <v>434</v>
      </c>
      <c r="E131" s="49" t="s">
        <v>412</v>
      </c>
      <c r="F131" s="14">
        <v>312</v>
      </c>
      <c r="G131" s="11">
        <v>13.52111</v>
      </c>
      <c r="H131" s="11">
        <f t="shared" si="2"/>
        <v>4218.59</v>
      </c>
      <c r="I131" s="14" t="s">
        <v>424</v>
      </c>
      <c r="J131" s="14" t="s">
        <v>413</v>
      </c>
      <c r="K131" s="26"/>
    </row>
    <row r="132" customHeight="1" spans="1:11">
      <c r="A132" s="11">
        <v>130</v>
      </c>
      <c r="B132" s="11" t="s">
        <v>435</v>
      </c>
      <c r="C132" s="14" t="s">
        <v>436</v>
      </c>
      <c r="D132" s="14" t="s">
        <v>437</v>
      </c>
      <c r="E132" s="49" t="s">
        <v>412</v>
      </c>
      <c r="F132" s="14">
        <v>316.2</v>
      </c>
      <c r="G132" s="11">
        <v>13.52111</v>
      </c>
      <c r="H132" s="11">
        <f t="shared" si="2"/>
        <v>4275.37</v>
      </c>
      <c r="I132" s="14" t="s">
        <v>78</v>
      </c>
      <c r="J132" s="14" t="s">
        <v>413</v>
      </c>
      <c r="K132" s="14"/>
    </row>
    <row r="133" customHeight="1" spans="1:11">
      <c r="A133" s="11">
        <v>131</v>
      </c>
      <c r="B133" s="11" t="s">
        <v>62</v>
      </c>
      <c r="C133" s="14" t="s">
        <v>438</v>
      </c>
      <c r="D133" s="14" t="s">
        <v>439</v>
      </c>
      <c r="E133" s="49" t="s">
        <v>440</v>
      </c>
      <c r="F133" s="14">
        <v>320</v>
      </c>
      <c r="G133" s="11">
        <v>13.52111</v>
      </c>
      <c r="H133" s="11">
        <f t="shared" ref="H133:H196" si="3">ROUND(F133*G133,2)</f>
        <v>4326.76</v>
      </c>
      <c r="I133" s="14" t="s">
        <v>71</v>
      </c>
      <c r="J133" s="14" t="s">
        <v>413</v>
      </c>
      <c r="K133" s="14"/>
    </row>
    <row r="134" customHeight="1" spans="1:11">
      <c r="A134" s="11">
        <v>132</v>
      </c>
      <c r="B134" s="11" t="s">
        <v>441</v>
      </c>
      <c r="C134" s="26" t="s">
        <v>442</v>
      </c>
      <c r="D134" s="26" t="s">
        <v>443</v>
      </c>
      <c r="E134" s="49" t="s">
        <v>432</v>
      </c>
      <c r="F134" s="14">
        <v>320.97</v>
      </c>
      <c r="G134" s="11">
        <v>13.52111</v>
      </c>
      <c r="H134" s="11">
        <f t="shared" si="3"/>
        <v>4339.87</v>
      </c>
      <c r="I134" s="14" t="s">
        <v>71</v>
      </c>
      <c r="J134" s="14" t="s">
        <v>413</v>
      </c>
      <c r="K134" s="26"/>
    </row>
    <row r="135" customHeight="1" spans="1:11">
      <c r="A135" s="11">
        <v>133</v>
      </c>
      <c r="B135" s="11" t="s">
        <v>444</v>
      </c>
      <c r="C135" s="26" t="s">
        <v>445</v>
      </c>
      <c r="D135" s="26" t="s">
        <v>411</v>
      </c>
      <c r="E135" s="49" t="s">
        <v>446</v>
      </c>
      <c r="F135" s="14">
        <v>325</v>
      </c>
      <c r="G135" s="11">
        <v>13.52111</v>
      </c>
      <c r="H135" s="11">
        <f t="shared" si="3"/>
        <v>4394.36</v>
      </c>
      <c r="I135" s="14" t="s">
        <v>71</v>
      </c>
      <c r="J135" s="14" t="s">
        <v>413</v>
      </c>
      <c r="K135" s="26"/>
    </row>
    <row r="136" customHeight="1" spans="1:11">
      <c r="A136" s="11">
        <v>134</v>
      </c>
      <c r="B136" s="11" t="s">
        <v>447</v>
      </c>
      <c r="C136" s="26" t="s">
        <v>448</v>
      </c>
      <c r="D136" s="26" t="s">
        <v>449</v>
      </c>
      <c r="E136" s="49" t="s">
        <v>412</v>
      </c>
      <c r="F136" s="14">
        <v>325.2</v>
      </c>
      <c r="G136" s="11">
        <v>13.52111</v>
      </c>
      <c r="H136" s="11">
        <f t="shared" si="3"/>
        <v>4397.06</v>
      </c>
      <c r="I136" s="14" t="s">
        <v>450</v>
      </c>
      <c r="J136" s="14" t="s">
        <v>413</v>
      </c>
      <c r="K136" s="26"/>
    </row>
    <row r="137" customHeight="1" spans="1:11">
      <c r="A137" s="11">
        <v>135</v>
      </c>
      <c r="B137" s="11" t="s">
        <v>451</v>
      </c>
      <c r="C137" s="26" t="s">
        <v>452</v>
      </c>
      <c r="D137" s="26" t="s">
        <v>453</v>
      </c>
      <c r="E137" s="49" t="s">
        <v>432</v>
      </c>
      <c r="F137" s="14">
        <v>327.46</v>
      </c>
      <c r="G137" s="11">
        <v>13.52111</v>
      </c>
      <c r="H137" s="11">
        <f t="shared" si="3"/>
        <v>4427.62</v>
      </c>
      <c r="I137" s="14" t="s">
        <v>61</v>
      </c>
      <c r="J137" s="14" t="s">
        <v>413</v>
      </c>
      <c r="K137" s="26"/>
    </row>
    <row r="138" customHeight="1" spans="1:11">
      <c r="A138" s="11">
        <v>136</v>
      </c>
      <c r="B138" s="11" t="s">
        <v>454</v>
      </c>
      <c r="C138" s="14" t="s">
        <v>455</v>
      </c>
      <c r="D138" s="14" t="s">
        <v>456</v>
      </c>
      <c r="E138" s="49" t="s">
        <v>412</v>
      </c>
      <c r="F138" s="14">
        <v>327.8</v>
      </c>
      <c r="G138" s="11">
        <v>13.52111</v>
      </c>
      <c r="H138" s="11">
        <f t="shared" si="3"/>
        <v>4432.22</v>
      </c>
      <c r="I138" s="14" t="s">
        <v>78</v>
      </c>
      <c r="J138" s="14" t="s">
        <v>413</v>
      </c>
      <c r="K138" s="14"/>
    </row>
    <row r="139" customHeight="1" spans="1:11">
      <c r="A139" s="11">
        <v>137</v>
      </c>
      <c r="B139" s="11" t="s">
        <v>457</v>
      </c>
      <c r="C139" s="26" t="s">
        <v>458</v>
      </c>
      <c r="D139" s="26" t="s">
        <v>459</v>
      </c>
      <c r="E139" s="49" t="s">
        <v>432</v>
      </c>
      <c r="F139" s="14">
        <v>327.96</v>
      </c>
      <c r="G139" s="11">
        <v>13.52111</v>
      </c>
      <c r="H139" s="11">
        <f t="shared" si="3"/>
        <v>4434.38</v>
      </c>
      <c r="I139" s="14" t="s">
        <v>71</v>
      </c>
      <c r="J139" s="14" t="s">
        <v>413</v>
      </c>
      <c r="K139" s="26"/>
    </row>
    <row r="140" customHeight="1" spans="1:11">
      <c r="A140" s="11">
        <v>138</v>
      </c>
      <c r="B140" s="11" t="s">
        <v>460</v>
      </c>
      <c r="C140" s="26" t="s">
        <v>461</v>
      </c>
      <c r="D140" s="26" t="s">
        <v>462</v>
      </c>
      <c r="E140" s="49" t="s">
        <v>412</v>
      </c>
      <c r="F140" s="14">
        <v>330</v>
      </c>
      <c r="G140" s="11">
        <v>13.52111</v>
      </c>
      <c r="H140" s="11">
        <f t="shared" si="3"/>
        <v>4461.97</v>
      </c>
      <c r="I140" s="14" t="s">
        <v>386</v>
      </c>
      <c r="J140" s="14" t="s">
        <v>413</v>
      </c>
      <c r="K140" s="26"/>
    </row>
    <row r="141" customHeight="1" spans="1:11">
      <c r="A141" s="11">
        <v>139</v>
      </c>
      <c r="B141" s="11" t="s">
        <v>463</v>
      </c>
      <c r="C141" s="26" t="s">
        <v>464</v>
      </c>
      <c r="D141" s="26" t="s">
        <v>416</v>
      </c>
      <c r="E141" s="49" t="s">
        <v>465</v>
      </c>
      <c r="F141" s="14">
        <v>330</v>
      </c>
      <c r="G141" s="11">
        <v>13.52111</v>
      </c>
      <c r="H141" s="11">
        <f t="shared" si="3"/>
        <v>4461.97</v>
      </c>
      <c r="I141" s="14" t="s">
        <v>71</v>
      </c>
      <c r="J141" s="14" t="s">
        <v>413</v>
      </c>
      <c r="K141" s="26"/>
    </row>
    <row r="142" customHeight="1" spans="1:11">
      <c r="A142" s="11">
        <v>140</v>
      </c>
      <c r="B142" s="11" t="s">
        <v>466</v>
      </c>
      <c r="C142" s="50" t="s">
        <v>467</v>
      </c>
      <c r="D142" s="14" t="s">
        <v>468</v>
      </c>
      <c r="E142" s="49" t="s">
        <v>469</v>
      </c>
      <c r="F142" s="14">
        <v>332</v>
      </c>
      <c r="G142" s="11">
        <v>13.52111</v>
      </c>
      <c r="H142" s="11">
        <f t="shared" si="3"/>
        <v>4489.01</v>
      </c>
      <c r="I142" s="14" t="s">
        <v>420</v>
      </c>
      <c r="J142" s="14" t="s">
        <v>413</v>
      </c>
      <c r="K142" s="14"/>
    </row>
    <row r="143" customHeight="1" spans="1:11">
      <c r="A143" s="11">
        <v>141</v>
      </c>
      <c r="B143" s="11" t="s">
        <v>470</v>
      </c>
      <c r="C143" s="26" t="s">
        <v>471</v>
      </c>
      <c r="D143" s="26" t="s">
        <v>472</v>
      </c>
      <c r="E143" s="49" t="s">
        <v>412</v>
      </c>
      <c r="F143" s="14">
        <v>332.71</v>
      </c>
      <c r="G143" s="11">
        <v>13.52111</v>
      </c>
      <c r="H143" s="11">
        <f t="shared" si="3"/>
        <v>4498.61</v>
      </c>
      <c r="I143" s="14" t="s">
        <v>424</v>
      </c>
      <c r="J143" s="14" t="s">
        <v>413</v>
      </c>
      <c r="K143" s="26"/>
    </row>
    <row r="144" customHeight="1" spans="1:11">
      <c r="A144" s="11">
        <v>142</v>
      </c>
      <c r="B144" s="11" t="s">
        <v>473</v>
      </c>
      <c r="C144" s="26" t="s">
        <v>474</v>
      </c>
      <c r="D144" s="26" t="s">
        <v>475</v>
      </c>
      <c r="E144" s="49" t="s">
        <v>412</v>
      </c>
      <c r="F144" s="14">
        <v>333.62</v>
      </c>
      <c r="G144" s="11">
        <v>13.52111</v>
      </c>
      <c r="H144" s="11">
        <f t="shared" si="3"/>
        <v>4510.91</v>
      </c>
      <c r="I144" s="14" t="s">
        <v>476</v>
      </c>
      <c r="J144" s="14" t="s">
        <v>413</v>
      </c>
      <c r="K144" s="26"/>
    </row>
    <row r="145" customHeight="1" spans="1:11">
      <c r="A145" s="11">
        <v>143</v>
      </c>
      <c r="B145" s="11" t="s">
        <v>477</v>
      </c>
      <c r="C145" s="50" t="s">
        <v>478</v>
      </c>
      <c r="D145" s="50" t="s">
        <v>479</v>
      </c>
      <c r="E145" s="49" t="s">
        <v>480</v>
      </c>
      <c r="F145" s="14">
        <v>338.1</v>
      </c>
      <c r="G145" s="11">
        <v>13.52111</v>
      </c>
      <c r="H145" s="11">
        <f t="shared" si="3"/>
        <v>4571.49</v>
      </c>
      <c r="I145" s="14" t="s">
        <v>420</v>
      </c>
      <c r="J145" s="14" t="s">
        <v>413</v>
      </c>
      <c r="K145" s="14"/>
    </row>
    <row r="146" customHeight="1" spans="1:11">
      <c r="A146" s="11">
        <v>144</v>
      </c>
      <c r="B146" s="11" t="s">
        <v>481</v>
      </c>
      <c r="C146" s="26" t="s">
        <v>482</v>
      </c>
      <c r="D146" s="26" t="s">
        <v>483</v>
      </c>
      <c r="E146" s="49" t="s">
        <v>412</v>
      </c>
      <c r="F146" s="14">
        <v>340</v>
      </c>
      <c r="G146" s="11">
        <v>13.52111</v>
      </c>
      <c r="H146" s="11">
        <f t="shared" si="3"/>
        <v>4597.18</v>
      </c>
      <c r="I146" s="14" t="s">
        <v>424</v>
      </c>
      <c r="J146" s="14" t="s">
        <v>413</v>
      </c>
      <c r="K146" s="26"/>
    </row>
    <row r="147" customHeight="1" spans="1:11">
      <c r="A147" s="11">
        <v>145</v>
      </c>
      <c r="B147" s="11" t="s">
        <v>484</v>
      </c>
      <c r="C147" s="26" t="s">
        <v>485</v>
      </c>
      <c r="D147" s="26" t="s">
        <v>486</v>
      </c>
      <c r="E147" s="49" t="s">
        <v>432</v>
      </c>
      <c r="F147" s="14">
        <v>348.67</v>
      </c>
      <c r="G147" s="11">
        <v>13.52111</v>
      </c>
      <c r="H147" s="11">
        <f t="shared" si="3"/>
        <v>4714.41</v>
      </c>
      <c r="I147" s="14" t="s">
        <v>424</v>
      </c>
      <c r="J147" s="14" t="s">
        <v>413</v>
      </c>
      <c r="K147" s="26"/>
    </row>
    <row r="148" customHeight="1" spans="1:11">
      <c r="A148" s="11">
        <v>146</v>
      </c>
      <c r="B148" s="11" t="s">
        <v>487</v>
      </c>
      <c r="C148" s="26" t="s">
        <v>488</v>
      </c>
      <c r="D148" s="26" t="s">
        <v>453</v>
      </c>
      <c r="E148" s="49" t="s">
        <v>432</v>
      </c>
      <c r="F148" s="14">
        <v>350</v>
      </c>
      <c r="G148" s="11">
        <v>13.52111</v>
      </c>
      <c r="H148" s="11">
        <f t="shared" si="3"/>
        <v>4732.39</v>
      </c>
      <c r="I148" s="14" t="s">
        <v>424</v>
      </c>
      <c r="J148" s="14" t="s">
        <v>413</v>
      </c>
      <c r="K148" s="26"/>
    </row>
    <row r="149" customHeight="1" spans="1:11">
      <c r="A149" s="11">
        <v>147</v>
      </c>
      <c r="B149" s="11" t="s">
        <v>489</v>
      </c>
      <c r="C149" s="26" t="s">
        <v>490</v>
      </c>
      <c r="D149" s="26" t="s">
        <v>423</v>
      </c>
      <c r="E149" s="49" t="s">
        <v>440</v>
      </c>
      <c r="F149" s="14">
        <v>350.42</v>
      </c>
      <c r="G149" s="11">
        <v>13.52111</v>
      </c>
      <c r="H149" s="11">
        <f t="shared" si="3"/>
        <v>4738.07</v>
      </c>
      <c r="I149" s="14" t="s">
        <v>71</v>
      </c>
      <c r="J149" s="14" t="s">
        <v>413</v>
      </c>
      <c r="K149" s="26"/>
    </row>
    <row r="150" customHeight="1" spans="1:11">
      <c r="A150" s="11">
        <v>148</v>
      </c>
      <c r="B150" s="11" t="s">
        <v>491</v>
      </c>
      <c r="C150" s="26" t="s">
        <v>492</v>
      </c>
      <c r="D150" s="26" t="s">
        <v>449</v>
      </c>
      <c r="E150" s="49" t="s">
        <v>412</v>
      </c>
      <c r="F150" s="14">
        <v>352.75</v>
      </c>
      <c r="G150" s="11">
        <v>13.52111</v>
      </c>
      <c r="H150" s="11">
        <f t="shared" si="3"/>
        <v>4769.57</v>
      </c>
      <c r="I150" s="14" t="s">
        <v>450</v>
      </c>
      <c r="J150" s="14" t="s">
        <v>413</v>
      </c>
      <c r="K150" s="26"/>
    </row>
    <row r="151" customHeight="1" spans="1:11">
      <c r="A151" s="11">
        <v>149</v>
      </c>
      <c r="B151" s="11" t="s">
        <v>493</v>
      </c>
      <c r="C151" s="26" t="s">
        <v>494</v>
      </c>
      <c r="D151" s="26" t="s">
        <v>411</v>
      </c>
      <c r="E151" s="49" t="s">
        <v>495</v>
      </c>
      <c r="F151" s="14">
        <v>353</v>
      </c>
      <c r="G151" s="11">
        <v>13.52111</v>
      </c>
      <c r="H151" s="11">
        <f t="shared" si="3"/>
        <v>4772.95</v>
      </c>
      <c r="I151" s="14" t="s">
        <v>420</v>
      </c>
      <c r="J151" s="14" t="s">
        <v>413</v>
      </c>
      <c r="K151" s="26"/>
    </row>
    <row r="152" customHeight="1" spans="1:11">
      <c r="A152" s="11">
        <v>150</v>
      </c>
      <c r="B152" s="11" t="s">
        <v>496</v>
      </c>
      <c r="C152" s="26" t="s">
        <v>497</v>
      </c>
      <c r="D152" s="26" t="s">
        <v>498</v>
      </c>
      <c r="E152" s="49" t="s">
        <v>432</v>
      </c>
      <c r="F152" s="14">
        <v>355.76</v>
      </c>
      <c r="G152" s="11">
        <v>13.52111</v>
      </c>
      <c r="H152" s="11">
        <f t="shared" si="3"/>
        <v>4810.27</v>
      </c>
      <c r="I152" s="14" t="s">
        <v>499</v>
      </c>
      <c r="J152" s="14" t="s">
        <v>413</v>
      </c>
      <c r="K152" s="26"/>
    </row>
    <row r="153" customHeight="1" spans="1:11">
      <c r="A153" s="11">
        <v>151</v>
      </c>
      <c r="B153" s="11" t="s">
        <v>500</v>
      </c>
      <c r="C153" s="50" t="s">
        <v>501</v>
      </c>
      <c r="D153" s="50" t="s">
        <v>502</v>
      </c>
      <c r="E153" s="49" t="s">
        <v>503</v>
      </c>
      <c r="F153" s="14">
        <v>356.1</v>
      </c>
      <c r="G153" s="11">
        <v>13.52111</v>
      </c>
      <c r="H153" s="11">
        <f t="shared" si="3"/>
        <v>4814.87</v>
      </c>
      <c r="I153" s="14" t="s">
        <v>420</v>
      </c>
      <c r="J153" s="14" t="s">
        <v>413</v>
      </c>
      <c r="K153" s="14"/>
    </row>
    <row r="154" customHeight="1" spans="1:11">
      <c r="A154" s="11">
        <v>152</v>
      </c>
      <c r="B154" s="11" t="s">
        <v>504</v>
      </c>
      <c r="C154" s="26" t="s">
        <v>505</v>
      </c>
      <c r="D154" s="26" t="s">
        <v>416</v>
      </c>
      <c r="E154" s="49" t="s">
        <v>440</v>
      </c>
      <c r="F154" s="14">
        <v>361</v>
      </c>
      <c r="G154" s="11">
        <v>13.52111</v>
      </c>
      <c r="H154" s="11">
        <f t="shared" si="3"/>
        <v>4881.12</v>
      </c>
      <c r="I154" s="14" t="s">
        <v>71</v>
      </c>
      <c r="J154" s="14" t="s">
        <v>413</v>
      </c>
      <c r="K154" s="26"/>
    </row>
    <row r="155" customHeight="1" spans="1:11">
      <c r="A155" s="11">
        <v>153</v>
      </c>
      <c r="B155" s="11" t="s">
        <v>506</v>
      </c>
      <c r="C155" s="14" t="s">
        <v>507</v>
      </c>
      <c r="D155" s="14" t="s">
        <v>508</v>
      </c>
      <c r="E155" s="49" t="s">
        <v>509</v>
      </c>
      <c r="F155" s="14">
        <v>362</v>
      </c>
      <c r="G155" s="11">
        <v>13.52111</v>
      </c>
      <c r="H155" s="11">
        <f t="shared" si="3"/>
        <v>4894.64</v>
      </c>
      <c r="I155" s="14" t="s">
        <v>420</v>
      </c>
      <c r="J155" s="14" t="s">
        <v>413</v>
      </c>
      <c r="K155" s="14"/>
    </row>
    <row r="156" customHeight="1" spans="1:11">
      <c r="A156" s="11">
        <v>154</v>
      </c>
      <c r="B156" s="11" t="s">
        <v>510</v>
      </c>
      <c r="C156" s="26" t="s">
        <v>511</v>
      </c>
      <c r="D156" s="26" t="s">
        <v>512</v>
      </c>
      <c r="E156" s="49" t="s">
        <v>412</v>
      </c>
      <c r="F156" s="14">
        <v>367.3</v>
      </c>
      <c r="G156" s="11">
        <v>13.52111</v>
      </c>
      <c r="H156" s="11">
        <f t="shared" si="3"/>
        <v>4966.3</v>
      </c>
      <c r="I156" s="14" t="s">
        <v>476</v>
      </c>
      <c r="J156" s="14" t="s">
        <v>413</v>
      </c>
      <c r="K156" s="26"/>
    </row>
    <row r="157" customHeight="1" spans="1:11">
      <c r="A157" s="11">
        <v>155</v>
      </c>
      <c r="B157" s="11" t="s">
        <v>513</v>
      </c>
      <c r="C157" s="50" t="s">
        <v>514</v>
      </c>
      <c r="D157" s="50" t="s">
        <v>515</v>
      </c>
      <c r="E157" s="49" t="s">
        <v>516</v>
      </c>
      <c r="F157" s="14">
        <v>370.41</v>
      </c>
      <c r="G157" s="11">
        <v>13.52111</v>
      </c>
      <c r="H157" s="11">
        <f t="shared" si="3"/>
        <v>5008.35</v>
      </c>
      <c r="I157" s="14" t="s">
        <v>420</v>
      </c>
      <c r="J157" s="14" t="s">
        <v>413</v>
      </c>
      <c r="K157" s="14"/>
    </row>
    <row r="158" customHeight="1" spans="1:11">
      <c r="A158" s="11">
        <v>156</v>
      </c>
      <c r="B158" s="11" t="s">
        <v>517</v>
      </c>
      <c r="C158" s="26" t="s">
        <v>518</v>
      </c>
      <c r="D158" s="26" t="s">
        <v>453</v>
      </c>
      <c r="E158" s="49" t="s">
        <v>432</v>
      </c>
      <c r="F158" s="14">
        <v>372.28</v>
      </c>
      <c r="G158" s="11">
        <v>13.52111</v>
      </c>
      <c r="H158" s="11">
        <f t="shared" si="3"/>
        <v>5033.64</v>
      </c>
      <c r="I158" s="14" t="s">
        <v>424</v>
      </c>
      <c r="J158" s="14" t="s">
        <v>413</v>
      </c>
      <c r="K158" s="26"/>
    </row>
    <row r="159" customHeight="1" spans="1:11">
      <c r="A159" s="11">
        <v>157</v>
      </c>
      <c r="B159" s="11" t="s">
        <v>519</v>
      </c>
      <c r="C159" s="26" t="s">
        <v>520</v>
      </c>
      <c r="D159" s="26" t="s">
        <v>416</v>
      </c>
      <c r="E159" s="49" t="s">
        <v>412</v>
      </c>
      <c r="F159" s="14">
        <v>377</v>
      </c>
      <c r="G159" s="11">
        <v>13.52111</v>
      </c>
      <c r="H159" s="11">
        <f t="shared" si="3"/>
        <v>5097.46</v>
      </c>
      <c r="I159" s="14" t="s">
        <v>71</v>
      </c>
      <c r="J159" s="14" t="s">
        <v>413</v>
      </c>
      <c r="K159" s="26"/>
    </row>
    <row r="160" customHeight="1" spans="1:11">
      <c r="A160" s="11">
        <v>158</v>
      </c>
      <c r="B160" s="11" t="s">
        <v>521</v>
      </c>
      <c r="C160" s="26" t="s">
        <v>522</v>
      </c>
      <c r="D160" s="26" t="s">
        <v>416</v>
      </c>
      <c r="E160" s="49" t="s">
        <v>412</v>
      </c>
      <c r="F160" s="14">
        <v>377</v>
      </c>
      <c r="G160" s="11">
        <v>13.52111</v>
      </c>
      <c r="H160" s="11">
        <f t="shared" si="3"/>
        <v>5097.46</v>
      </c>
      <c r="I160" s="14" t="s">
        <v>424</v>
      </c>
      <c r="J160" s="14" t="s">
        <v>413</v>
      </c>
      <c r="K160" s="26"/>
    </row>
    <row r="161" customHeight="1" spans="1:11">
      <c r="A161" s="11">
        <v>159</v>
      </c>
      <c r="B161" s="11" t="s">
        <v>523</v>
      </c>
      <c r="C161" s="26" t="s">
        <v>524</v>
      </c>
      <c r="D161" s="26" t="s">
        <v>525</v>
      </c>
      <c r="E161" s="49" t="s">
        <v>432</v>
      </c>
      <c r="F161" s="14">
        <v>383.62</v>
      </c>
      <c r="G161" s="11">
        <v>13.52111</v>
      </c>
      <c r="H161" s="11">
        <f t="shared" si="3"/>
        <v>5186.97</v>
      </c>
      <c r="I161" s="14" t="s">
        <v>424</v>
      </c>
      <c r="J161" s="14" t="s">
        <v>413</v>
      </c>
      <c r="K161" s="26"/>
    </row>
    <row r="162" customHeight="1" spans="1:11">
      <c r="A162" s="11">
        <v>160</v>
      </c>
      <c r="B162" s="11" t="s">
        <v>526</v>
      </c>
      <c r="C162" s="26" t="s">
        <v>527</v>
      </c>
      <c r="D162" s="26" t="s">
        <v>528</v>
      </c>
      <c r="E162" s="49" t="s">
        <v>412</v>
      </c>
      <c r="F162" s="14">
        <v>389</v>
      </c>
      <c r="G162" s="11">
        <v>13.52111</v>
      </c>
      <c r="H162" s="11">
        <f t="shared" si="3"/>
        <v>5259.71</v>
      </c>
      <c r="I162" s="14" t="s">
        <v>424</v>
      </c>
      <c r="J162" s="14" t="s">
        <v>413</v>
      </c>
      <c r="K162" s="26"/>
    </row>
    <row r="163" customHeight="1" spans="1:11">
      <c r="A163" s="11">
        <v>161</v>
      </c>
      <c r="B163" s="11" t="s">
        <v>529</v>
      </c>
      <c r="C163" s="14" t="s">
        <v>530</v>
      </c>
      <c r="D163" s="14" t="s">
        <v>531</v>
      </c>
      <c r="E163" s="49" t="s">
        <v>412</v>
      </c>
      <c r="F163" s="14">
        <v>404.64</v>
      </c>
      <c r="G163" s="11">
        <v>13.52111</v>
      </c>
      <c r="H163" s="11">
        <f t="shared" si="3"/>
        <v>5471.18</v>
      </c>
      <c r="I163" s="14" t="s">
        <v>420</v>
      </c>
      <c r="J163" s="14" t="s">
        <v>413</v>
      </c>
      <c r="K163" s="14"/>
    </row>
    <row r="164" customHeight="1" spans="1:11">
      <c r="A164" s="11">
        <v>162</v>
      </c>
      <c r="B164" s="11" t="s">
        <v>194</v>
      </c>
      <c r="C164" s="26" t="s">
        <v>532</v>
      </c>
      <c r="D164" s="26" t="s">
        <v>533</v>
      </c>
      <c r="E164" s="49" t="s">
        <v>432</v>
      </c>
      <c r="F164" s="14">
        <v>414.13</v>
      </c>
      <c r="G164" s="11">
        <v>13.52111</v>
      </c>
      <c r="H164" s="11">
        <f t="shared" si="3"/>
        <v>5599.5</v>
      </c>
      <c r="I164" s="14" t="s">
        <v>534</v>
      </c>
      <c r="J164" s="14" t="s">
        <v>413</v>
      </c>
      <c r="K164" s="26"/>
    </row>
    <row r="165" customHeight="1" spans="1:11">
      <c r="A165" s="11">
        <v>163</v>
      </c>
      <c r="B165" s="11" t="s">
        <v>535</v>
      </c>
      <c r="C165" s="26" t="s">
        <v>536</v>
      </c>
      <c r="D165" s="26" t="s">
        <v>423</v>
      </c>
      <c r="E165" s="49" t="s">
        <v>440</v>
      </c>
      <c r="F165" s="14">
        <v>415</v>
      </c>
      <c r="G165" s="11">
        <v>13.52111</v>
      </c>
      <c r="H165" s="11">
        <f t="shared" si="3"/>
        <v>5611.26</v>
      </c>
      <c r="I165" s="14" t="s">
        <v>424</v>
      </c>
      <c r="J165" s="14" t="s">
        <v>413</v>
      </c>
      <c r="K165" s="26"/>
    </row>
    <row r="166" customHeight="1" spans="1:11">
      <c r="A166" s="11">
        <v>164</v>
      </c>
      <c r="B166" s="11" t="s">
        <v>537</v>
      </c>
      <c r="C166" s="14" t="s">
        <v>538</v>
      </c>
      <c r="D166" s="14" t="s">
        <v>539</v>
      </c>
      <c r="E166" s="49" t="s">
        <v>495</v>
      </c>
      <c r="F166" s="14">
        <v>427.1</v>
      </c>
      <c r="G166" s="11">
        <v>13.52111</v>
      </c>
      <c r="H166" s="11">
        <f t="shared" si="3"/>
        <v>5774.87</v>
      </c>
      <c r="I166" s="14" t="s">
        <v>420</v>
      </c>
      <c r="J166" s="14" t="s">
        <v>413</v>
      </c>
      <c r="K166" s="14"/>
    </row>
    <row r="167" customHeight="1" spans="1:11">
      <c r="A167" s="11">
        <v>165</v>
      </c>
      <c r="B167" s="11" t="s">
        <v>540</v>
      </c>
      <c r="C167" s="50" t="s">
        <v>541</v>
      </c>
      <c r="D167" s="14" t="s">
        <v>542</v>
      </c>
      <c r="E167" s="49" t="s">
        <v>495</v>
      </c>
      <c r="F167" s="14">
        <v>429</v>
      </c>
      <c r="G167" s="11">
        <v>13.52111</v>
      </c>
      <c r="H167" s="11">
        <f t="shared" si="3"/>
        <v>5800.56</v>
      </c>
      <c r="I167" s="14" t="s">
        <v>420</v>
      </c>
      <c r="J167" s="14" t="s">
        <v>413</v>
      </c>
      <c r="K167" s="14"/>
    </row>
    <row r="168" customHeight="1" spans="1:11">
      <c r="A168" s="11">
        <v>166</v>
      </c>
      <c r="B168" s="11" t="s">
        <v>543</v>
      </c>
      <c r="C168" s="14" t="s">
        <v>544</v>
      </c>
      <c r="D168" s="14" t="s">
        <v>545</v>
      </c>
      <c r="E168" s="49" t="s">
        <v>412</v>
      </c>
      <c r="F168" s="14">
        <v>437.17</v>
      </c>
      <c r="G168" s="11">
        <v>13.52111</v>
      </c>
      <c r="H168" s="11">
        <f t="shared" si="3"/>
        <v>5911.02</v>
      </c>
      <c r="I168" s="14" t="s">
        <v>78</v>
      </c>
      <c r="J168" s="14" t="s">
        <v>413</v>
      </c>
      <c r="K168" s="14"/>
    </row>
    <row r="169" customHeight="1" spans="1:11">
      <c r="A169" s="11">
        <v>167</v>
      </c>
      <c r="B169" s="11" t="s">
        <v>546</v>
      </c>
      <c r="C169" s="26" t="s">
        <v>547</v>
      </c>
      <c r="D169" s="26" t="s">
        <v>548</v>
      </c>
      <c r="E169" s="49" t="s">
        <v>412</v>
      </c>
      <c r="F169" s="14">
        <v>444.28</v>
      </c>
      <c r="G169" s="11">
        <v>13.52111</v>
      </c>
      <c r="H169" s="11">
        <f t="shared" si="3"/>
        <v>6007.16</v>
      </c>
      <c r="I169" s="14" t="s">
        <v>61</v>
      </c>
      <c r="J169" s="14" t="s">
        <v>413</v>
      </c>
      <c r="K169" s="26"/>
    </row>
    <row r="170" customHeight="1" spans="1:11">
      <c r="A170" s="11">
        <v>168</v>
      </c>
      <c r="B170" s="11" t="s">
        <v>549</v>
      </c>
      <c r="C170" s="26" t="s">
        <v>550</v>
      </c>
      <c r="D170" s="26" t="s">
        <v>551</v>
      </c>
      <c r="E170" s="49" t="s">
        <v>412</v>
      </c>
      <c r="F170" s="14">
        <v>445</v>
      </c>
      <c r="G170" s="11">
        <v>13.52111</v>
      </c>
      <c r="H170" s="11">
        <f t="shared" si="3"/>
        <v>6016.89</v>
      </c>
      <c r="I170" s="14" t="s">
        <v>424</v>
      </c>
      <c r="J170" s="14" t="s">
        <v>413</v>
      </c>
      <c r="K170" s="26"/>
    </row>
    <row r="171" customHeight="1" spans="1:11">
      <c r="A171" s="11">
        <v>169</v>
      </c>
      <c r="B171" s="11" t="s">
        <v>139</v>
      </c>
      <c r="C171" s="26" t="s">
        <v>552</v>
      </c>
      <c r="D171" s="26" t="s">
        <v>553</v>
      </c>
      <c r="E171" s="49" t="s">
        <v>440</v>
      </c>
      <c r="F171" s="14">
        <v>445.11</v>
      </c>
      <c r="G171" s="11">
        <v>13.52111</v>
      </c>
      <c r="H171" s="11">
        <f t="shared" si="3"/>
        <v>6018.38</v>
      </c>
      <c r="I171" s="14" t="s">
        <v>78</v>
      </c>
      <c r="J171" s="14" t="s">
        <v>413</v>
      </c>
      <c r="K171" s="26"/>
    </row>
    <row r="172" customHeight="1" spans="1:11">
      <c r="A172" s="11">
        <v>170</v>
      </c>
      <c r="B172" s="11" t="s">
        <v>554</v>
      </c>
      <c r="C172" s="26" t="s">
        <v>555</v>
      </c>
      <c r="D172" s="26" t="s">
        <v>556</v>
      </c>
      <c r="E172" s="49" t="s">
        <v>432</v>
      </c>
      <c r="F172" s="14">
        <v>446.6</v>
      </c>
      <c r="G172" s="11">
        <v>13.52111</v>
      </c>
      <c r="H172" s="11">
        <f t="shared" si="3"/>
        <v>6038.53</v>
      </c>
      <c r="I172" s="14" t="s">
        <v>534</v>
      </c>
      <c r="J172" s="14" t="s">
        <v>413</v>
      </c>
      <c r="K172" s="26"/>
    </row>
    <row r="173" customHeight="1" spans="1:11">
      <c r="A173" s="11">
        <v>171</v>
      </c>
      <c r="B173" s="11" t="s">
        <v>557</v>
      </c>
      <c r="C173" s="26" t="s">
        <v>558</v>
      </c>
      <c r="D173" s="26" t="s">
        <v>559</v>
      </c>
      <c r="E173" s="49" t="s">
        <v>432</v>
      </c>
      <c r="F173" s="14">
        <v>450</v>
      </c>
      <c r="G173" s="11">
        <v>13.52111</v>
      </c>
      <c r="H173" s="11">
        <f t="shared" si="3"/>
        <v>6084.5</v>
      </c>
      <c r="I173" s="14" t="s">
        <v>71</v>
      </c>
      <c r="J173" s="14" t="s">
        <v>413</v>
      </c>
      <c r="K173" s="26"/>
    </row>
    <row r="174" customHeight="1" spans="1:11">
      <c r="A174" s="11">
        <v>172</v>
      </c>
      <c r="B174" s="11" t="s">
        <v>560</v>
      </c>
      <c r="C174" s="50" t="s">
        <v>561</v>
      </c>
      <c r="D174" s="50" t="s">
        <v>562</v>
      </c>
      <c r="E174" s="49" t="s">
        <v>563</v>
      </c>
      <c r="F174" s="14">
        <v>452</v>
      </c>
      <c r="G174" s="11">
        <v>13.52111</v>
      </c>
      <c r="H174" s="11">
        <f t="shared" si="3"/>
        <v>6111.54</v>
      </c>
      <c r="I174" s="14" t="s">
        <v>420</v>
      </c>
      <c r="J174" s="14" t="s">
        <v>413</v>
      </c>
      <c r="K174" s="14"/>
    </row>
    <row r="175" customHeight="1" spans="1:11">
      <c r="A175" s="11">
        <v>173</v>
      </c>
      <c r="B175" s="11" t="s">
        <v>393</v>
      </c>
      <c r="C175" s="26" t="s">
        <v>564</v>
      </c>
      <c r="D175" s="26" t="s">
        <v>565</v>
      </c>
      <c r="E175" s="49" t="s">
        <v>412</v>
      </c>
      <c r="F175" s="14">
        <v>452.91</v>
      </c>
      <c r="G175" s="11">
        <v>13.52111</v>
      </c>
      <c r="H175" s="11">
        <f t="shared" si="3"/>
        <v>6123.85</v>
      </c>
      <c r="I175" s="14" t="s">
        <v>476</v>
      </c>
      <c r="J175" s="14" t="s">
        <v>413</v>
      </c>
      <c r="K175" s="26"/>
    </row>
    <row r="176" customHeight="1" spans="1:11">
      <c r="A176" s="11">
        <v>174</v>
      </c>
      <c r="B176" s="11" t="s">
        <v>566</v>
      </c>
      <c r="C176" s="50" t="s">
        <v>567</v>
      </c>
      <c r="D176" s="50" t="s">
        <v>568</v>
      </c>
      <c r="E176" s="49" t="s">
        <v>569</v>
      </c>
      <c r="F176" s="14">
        <v>454.8</v>
      </c>
      <c r="G176" s="11">
        <v>13.52111</v>
      </c>
      <c r="H176" s="11">
        <f t="shared" si="3"/>
        <v>6149.4</v>
      </c>
      <c r="I176" s="14" t="s">
        <v>420</v>
      </c>
      <c r="J176" s="14" t="s">
        <v>413</v>
      </c>
      <c r="K176" s="14"/>
    </row>
    <row r="177" customHeight="1" spans="1:11">
      <c r="A177" s="11">
        <v>175</v>
      </c>
      <c r="B177" s="11" t="s">
        <v>570</v>
      </c>
      <c r="C177" s="26" t="s">
        <v>571</v>
      </c>
      <c r="D177" s="26" t="s">
        <v>453</v>
      </c>
      <c r="E177" s="49" t="s">
        <v>432</v>
      </c>
      <c r="F177" s="14">
        <v>467.26</v>
      </c>
      <c r="G177" s="11">
        <v>13.52111</v>
      </c>
      <c r="H177" s="11">
        <f t="shared" si="3"/>
        <v>6317.87</v>
      </c>
      <c r="I177" s="14" t="s">
        <v>61</v>
      </c>
      <c r="J177" s="14" t="s">
        <v>413</v>
      </c>
      <c r="K177" s="26"/>
    </row>
    <row r="178" customHeight="1" spans="1:11">
      <c r="A178" s="11">
        <v>176</v>
      </c>
      <c r="B178" s="11" t="s">
        <v>572</v>
      </c>
      <c r="C178" s="26" t="s">
        <v>573</v>
      </c>
      <c r="D178" s="26" t="s">
        <v>574</v>
      </c>
      <c r="E178" s="49" t="s">
        <v>412</v>
      </c>
      <c r="F178" s="14">
        <v>470</v>
      </c>
      <c r="G178" s="11">
        <v>13.52111</v>
      </c>
      <c r="H178" s="11">
        <f t="shared" si="3"/>
        <v>6354.92</v>
      </c>
      <c r="I178" s="14" t="s">
        <v>61</v>
      </c>
      <c r="J178" s="14" t="s">
        <v>413</v>
      </c>
      <c r="K178" s="26"/>
    </row>
    <row r="179" customHeight="1" spans="1:11">
      <c r="A179" s="11">
        <v>177</v>
      </c>
      <c r="B179" s="11" t="s">
        <v>575</v>
      </c>
      <c r="C179" s="26" t="s">
        <v>576</v>
      </c>
      <c r="D179" s="26" t="s">
        <v>577</v>
      </c>
      <c r="E179" s="49" t="s">
        <v>465</v>
      </c>
      <c r="F179" s="14">
        <v>472</v>
      </c>
      <c r="G179" s="11">
        <v>13.52111</v>
      </c>
      <c r="H179" s="11">
        <f t="shared" si="3"/>
        <v>6381.96</v>
      </c>
      <c r="I179" s="14" t="s">
        <v>71</v>
      </c>
      <c r="J179" s="14" t="s">
        <v>413</v>
      </c>
      <c r="K179" s="26"/>
    </row>
    <row r="180" customHeight="1" spans="1:11">
      <c r="A180" s="11">
        <v>178</v>
      </c>
      <c r="B180" s="11" t="s">
        <v>578</v>
      </c>
      <c r="C180" s="14" t="s">
        <v>579</v>
      </c>
      <c r="D180" s="14" t="s">
        <v>580</v>
      </c>
      <c r="E180" s="49" t="s">
        <v>412</v>
      </c>
      <c r="F180" s="14">
        <v>472.16</v>
      </c>
      <c r="G180" s="11">
        <v>13.52111</v>
      </c>
      <c r="H180" s="11">
        <f t="shared" si="3"/>
        <v>6384.13</v>
      </c>
      <c r="I180" s="14" t="s">
        <v>78</v>
      </c>
      <c r="J180" s="14" t="s">
        <v>413</v>
      </c>
      <c r="K180" s="14"/>
    </row>
    <row r="181" customHeight="1" spans="1:11">
      <c r="A181" s="11">
        <v>179</v>
      </c>
      <c r="B181" s="11" t="s">
        <v>581</v>
      </c>
      <c r="C181" s="14" t="s">
        <v>582</v>
      </c>
      <c r="D181" s="14" t="s">
        <v>583</v>
      </c>
      <c r="E181" s="49" t="s">
        <v>440</v>
      </c>
      <c r="F181" s="14">
        <v>485</v>
      </c>
      <c r="G181" s="11">
        <v>13.52111</v>
      </c>
      <c r="H181" s="11">
        <f t="shared" si="3"/>
        <v>6557.74</v>
      </c>
      <c r="I181" s="14" t="s">
        <v>71</v>
      </c>
      <c r="J181" s="14" t="s">
        <v>413</v>
      </c>
      <c r="K181" s="14"/>
    </row>
    <row r="182" customHeight="1" spans="1:11">
      <c r="A182" s="11">
        <v>180</v>
      </c>
      <c r="B182" s="11" t="s">
        <v>584</v>
      </c>
      <c r="C182" s="26" t="s">
        <v>585</v>
      </c>
      <c r="D182" s="26" t="s">
        <v>449</v>
      </c>
      <c r="E182" s="49" t="s">
        <v>412</v>
      </c>
      <c r="F182" s="14">
        <v>490</v>
      </c>
      <c r="G182" s="11">
        <v>13.52111</v>
      </c>
      <c r="H182" s="11">
        <f t="shared" si="3"/>
        <v>6625.34</v>
      </c>
      <c r="I182" s="14" t="s">
        <v>586</v>
      </c>
      <c r="J182" s="14" t="s">
        <v>413</v>
      </c>
      <c r="K182" s="26"/>
    </row>
    <row r="183" s="6" customFormat="1" customHeight="1" spans="1:11">
      <c r="A183" s="11">
        <v>181</v>
      </c>
      <c r="B183" s="11" t="s">
        <v>587</v>
      </c>
      <c r="C183" s="14" t="s">
        <v>588</v>
      </c>
      <c r="D183" s="14" t="s">
        <v>589</v>
      </c>
      <c r="E183" s="49" t="s">
        <v>590</v>
      </c>
      <c r="F183" s="14">
        <v>300</v>
      </c>
      <c r="G183" s="11">
        <v>13.52111</v>
      </c>
      <c r="H183" s="11">
        <f t="shared" si="3"/>
        <v>4056.33</v>
      </c>
      <c r="I183" s="11" t="s">
        <v>71</v>
      </c>
      <c r="J183" s="14" t="s">
        <v>591</v>
      </c>
      <c r="K183" s="11"/>
    </row>
    <row r="184" s="6" customFormat="1" customHeight="1" spans="1:11">
      <c r="A184" s="11">
        <v>182</v>
      </c>
      <c r="B184" s="11" t="s">
        <v>592</v>
      </c>
      <c r="C184" s="11" t="s">
        <v>593</v>
      </c>
      <c r="D184" s="11" t="s">
        <v>594</v>
      </c>
      <c r="E184" s="49" t="s">
        <v>590</v>
      </c>
      <c r="F184" s="11">
        <v>315.22</v>
      </c>
      <c r="G184" s="11">
        <v>13.52111</v>
      </c>
      <c r="H184" s="11">
        <f t="shared" si="3"/>
        <v>4262.12</v>
      </c>
      <c r="I184" s="11" t="s">
        <v>71</v>
      </c>
      <c r="J184" s="14" t="s">
        <v>591</v>
      </c>
      <c r="K184" s="11"/>
    </row>
    <row r="185" s="6" customFormat="1" customHeight="1" spans="1:11">
      <c r="A185" s="11">
        <v>183</v>
      </c>
      <c r="B185" s="11" t="s">
        <v>595</v>
      </c>
      <c r="C185" s="11" t="s">
        <v>596</v>
      </c>
      <c r="D185" s="11" t="s">
        <v>597</v>
      </c>
      <c r="E185" s="49" t="s">
        <v>590</v>
      </c>
      <c r="F185" s="11">
        <v>328</v>
      </c>
      <c r="G185" s="11">
        <v>13.52111</v>
      </c>
      <c r="H185" s="11">
        <f t="shared" si="3"/>
        <v>4434.92</v>
      </c>
      <c r="I185" s="11" t="s">
        <v>71</v>
      </c>
      <c r="J185" s="14" t="s">
        <v>591</v>
      </c>
      <c r="K185" s="11"/>
    </row>
    <row r="186" s="6" customFormat="1" customHeight="1" spans="1:11">
      <c r="A186" s="11">
        <v>184</v>
      </c>
      <c r="B186" s="11" t="s">
        <v>546</v>
      </c>
      <c r="C186" s="11" t="s">
        <v>598</v>
      </c>
      <c r="D186" s="11" t="s">
        <v>599</v>
      </c>
      <c r="E186" s="49" t="s">
        <v>590</v>
      </c>
      <c r="F186" s="11">
        <v>330.32</v>
      </c>
      <c r="G186" s="11">
        <v>13.52111</v>
      </c>
      <c r="H186" s="11">
        <f t="shared" si="3"/>
        <v>4466.29</v>
      </c>
      <c r="I186" s="11" t="s">
        <v>71</v>
      </c>
      <c r="J186" s="14" t="s">
        <v>591</v>
      </c>
      <c r="K186" s="11"/>
    </row>
    <row r="187" s="6" customFormat="1" customHeight="1" spans="1:11">
      <c r="A187" s="11">
        <v>185</v>
      </c>
      <c r="B187" s="11" t="s">
        <v>600</v>
      </c>
      <c r="C187" s="11" t="s">
        <v>601</v>
      </c>
      <c r="D187" s="11" t="s">
        <v>602</v>
      </c>
      <c r="E187" s="49" t="s">
        <v>590</v>
      </c>
      <c r="F187" s="11">
        <v>378.54</v>
      </c>
      <c r="G187" s="11">
        <v>13.52111</v>
      </c>
      <c r="H187" s="11">
        <f t="shared" si="3"/>
        <v>5118.28</v>
      </c>
      <c r="I187" s="11" t="s">
        <v>71</v>
      </c>
      <c r="J187" s="14" t="s">
        <v>591</v>
      </c>
      <c r="K187" s="11"/>
    </row>
    <row r="188" s="6" customFormat="1" customHeight="1" spans="1:11">
      <c r="A188" s="11">
        <v>186</v>
      </c>
      <c r="B188" s="11" t="s">
        <v>470</v>
      </c>
      <c r="C188" s="14" t="s">
        <v>603</v>
      </c>
      <c r="D188" s="14" t="s">
        <v>604</v>
      </c>
      <c r="E188" s="49" t="s">
        <v>590</v>
      </c>
      <c r="F188" s="14">
        <v>400</v>
      </c>
      <c r="G188" s="11">
        <v>13.52111</v>
      </c>
      <c r="H188" s="11">
        <f t="shared" si="3"/>
        <v>5408.44</v>
      </c>
      <c r="I188" s="11" t="s">
        <v>71</v>
      </c>
      <c r="J188" s="14" t="s">
        <v>591</v>
      </c>
      <c r="K188" s="11"/>
    </row>
    <row r="189" s="6" customFormat="1" customHeight="1" spans="1:11">
      <c r="A189" s="11">
        <v>187</v>
      </c>
      <c r="B189" s="11" t="s">
        <v>605</v>
      </c>
      <c r="C189" s="11" t="s">
        <v>606</v>
      </c>
      <c r="D189" s="11" t="s">
        <v>607</v>
      </c>
      <c r="E189" s="49" t="s">
        <v>590</v>
      </c>
      <c r="F189" s="11">
        <v>416.19</v>
      </c>
      <c r="G189" s="11">
        <v>13.52111</v>
      </c>
      <c r="H189" s="11">
        <f t="shared" si="3"/>
        <v>5627.35</v>
      </c>
      <c r="I189" s="11" t="s">
        <v>71</v>
      </c>
      <c r="J189" s="14" t="s">
        <v>591</v>
      </c>
      <c r="K189" s="11"/>
    </row>
    <row r="190" s="6" customFormat="1" customHeight="1" spans="1:11">
      <c r="A190" s="11">
        <v>188</v>
      </c>
      <c r="B190" s="11" t="s">
        <v>608</v>
      </c>
      <c r="C190" s="14" t="s">
        <v>609</v>
      </c>
      <c r="D190" s="14" t="s">
        <v>610</v>
      </c>
      <c r="E190" s="49" t="s">
        <v>590</v>
      </c>
      <c r="F190" s="14">
        <v>420</v>
      </c>
      <c r="G190" s="11">
        <v>13.52111</v>
      </c>
      <c r="H190" s="11">
        <f t="shared" si="3"/>
        <v>5678.87</v>
      </c>
      <c r="I190" s="14" t="s">
        <v>386</v>
      </c>
      <c r="J190" s="14" t="s">
        <v>591</v>
      </c>
      <c r="K190" s="11"/>
    </row>
    <row r="191" s="6" customFormat="1" customHeight="1" spans="1:11">
      <c r="A191" s="11">
        <v>189</v>
      </c>
      <c r="B191" s="11" t="s">
        <v>611</v>
      </c>
      <c r="C191" s="14" t="s">
        <v>612</v>
      </c>
      <c r="D191" s="14" t="s">
        <v>613</v>
      </c>
      <c r="E191" s="49" t="s">
        <v>590</v>
      </c>
      <c r="F191" s="14">
        <v>440</v>
      </c>
      <c r="G191" s="11">
        <v>13.52111</v>
      </c>
      <c r="H191" s="11">
        <f t="shared" si="3"/>
        <v>5949.29</v>
      </c>
      <c r="I191" s="11" t="s">
        <v>71</v>
      </c>
      <c r="J191" s="14" t="s">
        <v>591</v>
      </c>
      <c r="K191" s="11"/>
    </row>
    <row r="192" s="6" customFormat="1" customHeight="1" spans="1:11">
      <c r="A192" s="11">
        <v>190</v>
      </c>
      <c r="B192" s="11" t="s">
        <v>614</v>
      </c>
      <c r="C192" s="11" t="s">
        <v>615</v>
      </c>
      <c r="D192" s="11" t="s">
        <v>616</v>
      </c>
      <c r="E192" s="49" t="s">
        <v>590</v>
      </c>
      <c r="F192" s="11">
        <v>458.07</v>
      </c>
      <c r="G192" s="11">
        <v>13.52111</v>
      </c>
      <c r="H192" s="11">
        <f t="shared" si="3"/>
        <v>6193.61</v>
      </c>
      <c r="I192" s="11" t="s">
        <v>71</v>
      </c>
      <c r="J192" s="14" t="s">
        <v>591</v>
      </c>
      <c r="K192" s="11"/>
    </row>
    <row r="193" s="6" customFormat="1" customHeight="1" spans="1:11">
      <c r="A193" s="11">
        <v>191</v>
      </c>
      <c r="B193" s="11" t="s">
        <v>617</v>
      </c>
      <c r="C193" s="14" t="s">
        <v>618</v>
      </c>
      <c r="D193" s="14" t="s">
        <v>619</v>
      </c>
      <c r="E193" s="49" t="s">
        <v>590</v>
      </c>
      <c r="F193" s="14">
        <v>490</v>
      </c>
      <c r="G193" s="11">
        <v>13.52111</v>
      </c>
      <c r="H193" s="11">
        <f t="shared" si="3"/>
        <v>6625.34</v>
      </c>
      <c r="I193" s="11" t="s">
        <v>71</v>
      </c>
      <c r="J193" s="14" t="s">
        <v>591</v>
      </c>
      <c r="K193" s="11"/>
    </row>
    <row r="194" customHeight="1" spans="1:11">
      <c r="A194" s="11">
        <v>192</v>
      </c>
      <c r="B194" s="11" t="s">
        <v>620</v>
      </c>
      <c r="C194" s="14" t="s">
        <v>621</v>
      </c>
      <c r="D194" s="14" t="s">
        <v>622</v>
      </c>
      <c r="E194" s="49" t="s">
        <v>53</v>
      </c>
      <c r="F194" s="14">
        <v>300</v>
      </c>
      <c r="G194" s="11">
        <v>13.52111</v>
      </c>
      <c r="H194" s="11">
        <f t="shared" si="3"/>
        <v>4056.33</v>
      </c>
      <c r="I194" s="14" t="s">
        <v>71</v>
      </c>
      <c r="J194" s="14" t="s">
        <v>623</v>
      </c>
      <c r="K194" s="14"/>
    </row>
    <row r="195" customHeight="1" spans="1:11">
      <c r="A195" s="11">
        <v>193</v>
      </c>
      <c r="B195" s="11" t="s">
        <v>322</v>
      </c>
      <c r="C195" s="14" t="s">
        <v>624</v>
      </c>
      <c r="D195" s="14" t="s">
        <v>625</v>
      </c>
      <c r="E195" s="49" t="s">
        <v>53</v>
      </c>
      <c r="F195" s="14">
        <v>300.58</v>
      </c>
      <c r="G195" s="11">
        <v>13.52111</v>
      </c>
      <c r="H195" s="11">
        <f t="shared" si="3"/>
        <v>4064.18</v>
      </c>
      <c r="I195" s="14" t="s">
        <v>71</v>
      </c>
      <c r="J195" s="14" t="s">
        <v>623</v>
      </c>
      <c r="K195" s="14"/>
    </row>
    <row r="196" customHeight="1" spans="1:11">
      <c r="A196" s="11">
        <v>194</v>
      </c>
      <c r="B196" s="11" t="s">
        <v>626</v>
      </c>
      <c r="C196" s="14" t="s">
        <v>627</v>
      </c>
      <c r="D196" s="14" t="s">
        <v>628</v>
      </c>
      <c r="E196" s="49" t="s">
        <v>53</v>
      </c>
      <c r="F196" s="14">
        <v>301</v>
      </c>
      <c r="G196" s="11">
        <v>13.52111</v>
      </c>
      <c r="H196" s="11">
        <f t="shared" si="3"/>
        <v>4069.85</v>
      </c>
      <c r="I196" s="14" t="s">
        <v>71</v>
      </c>
      <c r="J196" s="14" t="s">
        <v>623</v>
      </c>
      <c r="K196" s="14"/>
    </row>
    <row r="197" customHeight="1" spans="1:11">
      <c r="A197" s="11">
        <v>195</v>
      </c>
      <c r="B197" s="11" t="s">
        <v>629</v>
      </c>
      <c r="C197" s="14" t="s">
        <v>630</v>
      </c>
      <c r="D197" s="14" t="s">
        <v>631</v>
      </c>
      <c r="E197" s="49" t="s">
        <v>32</v>
      </c>
      <c r="F197" s="14">
        <v>301.04</v>
      </c>
      <c r="G197" s="11">
        <v>13.52111</v>
      </c>
      <c r="H197" s="11">
        <f t="shared" ref="H197:H260" si="4">ROUND(F197*G197,2)</f>
        <v>4070.39</v>
      </c>
      <c r="I197" s="14" t="s">
        <v>78</v>
      </c>
      <c r="J197" s="14" t="s">
        <v>623</v>
      </c>
      <c r="K197" s="14"/>
    </row>
    <row r="198" customHeight="1" spans="1:11">
      <c r="A198" s="11">
        <v>196</v>
      </c>
      <c r="B198" s="11" t="s">
        <v>632</v>
      </c>
      <c r="C198" s="14" t="s">
        <v>633</v>
      </c>
      <c r="D198" s="14" t="s">
        <v>634</v>
      </c>
      <c r="E198" s="49" t="s">
        <v>32</v>
      </c>
      <c r="F198" s="14">
        <v>301.2</v>
      </c>
      <c r="G198" s="11">
        <v>13.52111</v>
      </c>
      <c r="H198" s="11">
        <f t="shared" si="4"/>
        <v>4072.56</v>
      </c>
      <c r="I198" s="14" t="s">
        <v>71</v>
      </c>
      <c r="J198" s="14" t="s">
        <v>623</v>
      </c>
      <c r="K198" s="14"/>
    </row>
    <row r="199" customHeight="1" spans="1:11">
      <c r="A199" s="11">
        <v>197</v>
      </c>
      <c r="B199" s="11" t="s">
        <v>635</v>
      </c>
      <c r="C199" s="14" t="s">
        <v>636</v>
      </c>
      <c r="D199" s="14" t="s">
        <v>637</v>
      </c>
      <c r="E199" s="49" t="s">
        <v>32</v>
      </c>
      <c r="F199" s="14">
        <v>301.5</v>
      </c>
      <c r="G199" s="11">
        <v>13.52111</v>
      </c>
      <c r="H199" s="11">
        <f t="shared" si="4"/>
        <v>4076.61</v>
      </c>
      <c r="I199" s="14" t="s">
        <v>71</v>
      </c>
      <c r="J199" s="14" t="s">
        <v>623</v>
      </c>
      <c r="K199" s="14"/>
    </row>
    <row r="200" customHeight="1" spans="1:11">
      <c r="A200" s="11">
        <v>198</v>
      </c>
      <c r="B200" s="11" t="s">
        <v>638</v>
      </c>
      <c r="C200" s="14" t="s">
        <v>639</v>
      </c>
      <c r="D200" s="14" t="s">
        <v>640</v>
      </c>
      <c r="E200" s="49" t="s">
        <v>32</v>
      </c>
      <c r="F200" s="14">
        <v>301.91</v>
      </c>
      <c r="G200" s="11">
        <v>13.52111</v>
      </c>
      <c r="H200" s="11">
        <f t="shared" si="4"/>
        <v>4082.16</v>
      </c>
      <c r="I200" s="14" t="s">
        <v>71</v>
      </c>
      <c r="J200" s="14" t="s">
        <v>623</v>
      </c>
      <c r="K200" s="14"/>
    </row>
    <row r="201" customHeight="1" spans="1:11">
      <c r="A201" s="11">
        <v>199</v>
      </c>
      <c r="B201" s="11" t="s">
        <v>641</v>
      </c>
      <c r="C201" s="14" t="s">
        <v>642</v>
      </c>
      <c r="D201" s="14" t="s">
        <v>643</v>
      </c>
      <c r="E201" s="49" t="s">
        <v>53</v>
      </c>
      <c r="F201" s="14">
        <v>302</v>
      </c>
      <c r="G201" s="11">
        <v>13.52111</v>
      </c>
      <c r="H201" s="11">
        <f t="shared" si="4"/>
        <v>4083.38</v>
      </c>
      <c r="I201" s="14" t="s">
        <v>71</v>
      </c>
      <c r="J201" s="14" t="s">
        <v>623</v>
      </c>
      <c r="K201" s="14"/>
    </row>
    <row r="202" customHeight="1" spans="1:11">
      <c r="A202" s="11">
        <v>200</v>
      </c>
      <c r="B202" s="11" t="s">
        <v>644</v>
      </c>
      <c r="C202" s="14" t="s">
        <v>645</v>
      </c>
      <c r="D202" s="14" t="s">
        <v>646</v>
      </c>
      <c r="E202" s="49" t="s">
        <v>32</v>
      </c>
      <c r="F202" s="14">
        <v>302.86</v>
      </c>
      <c r="G202" s="11">
        <v>13.52111</v>
      </c>
      <c r="H202" s="11">
        <f t="shared" si="4"/>
        <v>4095</v>
      </c>
      <c r="I202" s="14" t="s">
        <v>71</v>
      </c>
      <c r="J202" s="14" t="s">
        <v>623</v>
      </c>
      <c r="K202" s="14"/>
    </row>
    <row r="203" customHeight="1" spans="1:11">
      <c r="A203" s="11">
        <v>201</v>
      </c>
      <c r="B203" s="11" t="s">
        <v>647</v>
      </c>
      <c r="C203" s="14" t="s">
        <v>648</v>
      </c>
      <c r="D203" s="14" t="s">
        <v>649</v>
      </c>
      <c r="E203" s="49" t="s">
        <v>32</v>
      </c>
      <c r="F203" s="14">
        <v>303</v>
      </c>
      <c r="G203" s="11">
        <v>13.52111</v>
      </c>
      <c r="H203" s="11">
        <f t="shared" si="4"/>
        <v>4096.9</v>
      </c>
      <c r="I203" s="14" t="s">
        <v>78</v>
      </c>
      <c r="J203" s="14" t="s">
        <v>623</v>
      </c>
      <c r="K203" s="14"/>
    </row>
    <row r="204" customHeight="1" spans="1:11">
      <c r="A204" s="11">
        <v>202</v>
      </c>
      <c r="B204" s="11" t="s">
        <v>139</v>
      </c>
      <c r="C204" s="14" t="s">
        <v>552</v>
      </c>
      <c r="D204" s="14" t="s">
        <v>650</v>
      </c>
      <c r="E204" s="49" t="s">
        <v>32</v>
      </c>
      <c r="F204" s="14">
        <v>304.17</v>
      </c>
      <c r="G204" s="11">
        <v>13.52111</v>
      </c>
      <c r="H204" s="11">
        <f t="shared" si="4"/>
        <v>4112.72</v>
      </c>
      <c r="I204" s="14" t="s">
        <v>71</v>
      </c>
      <c r="J204" s="14" t="s">
        <v>623</v>
      </c>
      <c r="K204" s="14"/>
    </row>
    <row r="205" customHeight="1" spans="1:11">
      <c r="A205" s="11">
        <v>203</v>
      </c>
      <c r="B205" s="11" t="s">
        <v>651</v>
      </c>
      <c r="C205" s="84" t="s">
        <v>652</v>
      </c>
      <c r="D205" s="14" t="s">
        <v>653</v>
      </c>
      <c r="E205" s="49" t="s">
        <v>32</v>
      </c>
      <c r="F205" s="62">
        <v>305</v>
      </c>
      <c r="G205" s="11">
        <v>13.52111</v>
      </c>
      <c r="H205" s="11">
        <f t="shared" si="4"/>
        <v>4123.94</v>
      </c>
      <c r="I205" s="14" t="s">
        <v>71</v>
      </c>
      <c r="J205" s="14" t="s">
        <v>623</v>
      </c>
      <c r="K205" s="14"/>
    </row>
    <row r="206" customHeight="1" spans="1:11">
      <c r="A206" s="11">
        <v>204</v>
      </c>
      <c r="B206" s="11" t="s">
        <v>654</v>
      </c>
      <c r="C206" s="14" t="s">
        <v>655</v>
      </c>
      <c r="D206" s="14" t="s">
        <v>656</v>
      </c>
      <c r="E206" s="49" t="s">
        <v>32</v>
      </c>
      <c r="F206" s="14">
        <v>306.06</v>
      </c>
      <c r="G206" s="11">
        <v>13.52111</v>
      </c>
      <c r="H206" s="11">
        <f t="shared" si="4"/>
        <v>4138.27</v>
      </c>
      <c r="I206" s="14" t="s">
        <v>71</v>
      </c>
      <c r="J206" s="14" t="s">
        <v>623</v>
      </c>
      <c r="K206" s="14"/>
    </row>
    <row r="207" customHeight="1" spans="1:11">
      <c r="A207" s="11">
        <v>205</v>
      </c>
      <c r="B207" s="11" t="s">
        <v>657</v>
      </c>
      <c r="C207" s="14" t="s">
        <v>658</v>
      </c>
      <c r="D207" s="14" t="s">
        <v>628</v>
      </c>
      <c r="E207" s="49" t="s">
        <v>53</v>
      </c>
      <c r="F207" s="14">
        <v>306.84</v>
      </c>
      <c r="G207" s="11">
        <v>13.52111</v>
      </c>
      <c r="H207" s="11">
        <f t="shared" si="4"/>
        <v>4148.82</v>
      </c>
      <c r="I207" s="14" t="s">
        <v>71</v>
      </c>
      <c r="J207" s="14" t="s">
        <v>623</v>
      </c>
      <c r="K207" s="14"/>
    </row>
    <row r="208" customHeight="1" spans="1:11">
      <c r="A208" s="11">
        <v>206</v>
      </c>
      <c r="B208" s="11" t="s">
        <v>659</v>
      </c>
      <c r="C208" s="14" t="s">
        <v>660</v>
      </c>
      <c r="D208" s="14" t="s">
        <v>661</v>
      </c>
      <c r="E208" s="49" t="s">
        <v>32</v>
      </c>
      <c r="F208" s="14">
        <v>307.68</v>
      </c>
      <c r="G208" s="11">
        <v>13.52111</v>
      </c>
      <c r="H208" s="11">
        <f t="shared" si="4"/>
        <v>4160.18</v>
      </c>
      <c r="I208" s="14" t="s">
        <v>71</v>
      </c>
      <c r="J208" s="14" t="s">
        <v>623</v>
      </c>
      <c r="K208" s="14"/>
    </row>
    <row r="209" customHeight="1" spans="1:11">
      <c r="A209" s="11">
        <v>207</v>
      </c>
      <c r="B209" s="11" t="s">
        <v>662</v>
      </c>
      <c r="C209" s="14" t="s">
        <v>663</v>
      </c>
      <c r="D209" s="14" t="s">
        <v>664</v>
      </c>
      <c r="E209" s="49" t="s">
        <v>32</v>
      </c>
      <c r="F209" s="14">
        <v>309.86</v>
      </c>
      <c r="G209" s="11">
        <v>13.52111</v>
      </c>
      <c r="H209" s="11">
        <f t="shared" si="4"/>
        <v>4189.65</v>
      </c>
      <c r="I209" s="14" t="s">
        <v>78</v>
      </c>
      <c r="J209" s="14" t="s">
        <v>623</v>
      </c>
      <c r="K209" s="14"/>
    </row>
    <row r="210" customHeight="1" spans="1:11">
      <c r="A210" s="11">
        <v>208</v>
      </c>
      <c r="B210" s="11" t="s">
        <v>665</v>
      </c>
      <c r="C210" s="84" t="s">
        <v>666</v>
      </c>
      <c r="D210" s="14" t="s">
        <v>667</v>
      </c>
      <c r="E210" s="49" t="s">
        <v>32</v>
      </c>
      <c r="F210" s="62">
        <v>310</v>
      </c>
      <c r="G210" s="11">
        <v>13.52111</v>
      </c>
      <c r="H210" s="11">
        <f t="shared" si="4"/>
        <v>4191.54</v>
      </c>
      <c r="I210" s="14" t="s">
        <v>71</v>
      </c>
      <c r="J210" s="14" t="s">
        <v>623</v>
      </c>
      <c r="K210" s="14"/>
    </row>
    <row r="211" customHeight="1" spans="1:11">
      <c r="A211" s="11">
        <v>209</v>
      </c>
      <c r="B211" s="11" t="s">
        <v>668</v>
      </c>
      <c r="C211" s="14" t="s">
        <v>669</v>
      </c>
      <c r="D211" s="14" t="s">
        <v>670</v>
      </c>
      <c r="E211" s="49" t="s">
        <v>32</v>
      </c>
      <c r="F211" s="14">
        <v>312.24</v>
      </c>
      <c r="G211" s="11">
        <v>13.52111</v>
      </c>
      <c r="H211" s="11">
        <f t="shared" si="4"/>
        <v>4221.83</v>
      </c>
      <c r="I211" s="14" t="s">
        <v>71</v>
      </c>
      <c r="J211" s="14" t="s">
        <v>623</v>
      </c>
      <c r="K211" s="14"/>
    </row>
    <row r="212" customHeight="1" spans="1:11">
      <c r="A212" s="11">
        <v>210</v>
      </c>
      <c r="B212" s="11" t="s">
        <v>671</v>
      </c>
      <c r="C212" s="14" t="s">
        <v>672</v>
      </c>
      <c r="D212" s="14" t="s">
        <v>673</v>
      </c>
      <c r="E212" s="49" t="s">
        <v>32</v>
      </c>
      <c r="F212" s="14">
        <v>312.6</v>
      </c>
      <c r="G212" s="11">
        <v>13.52111</v>
      </c>
      <c r="H212" s="11">
        <f t="shared" si="4"/>
        <v>4226.7</v>
      </c>
      <c r="I212" s="14" t="s">
        <v>71</v>
      </c>
      <c r="J212" s="14" t="s">
        <v>623</v>
      </c>
      <c r="K212" s="14"/>
    </row>
    <row r="213" customHeight="1" spans="1:11">
      <c r="A213" s="11">
        <v>211</v>
      </c>
      <c r="B213" s="11" t="s">
        <v>674</v>
      </c>
      <c r="C213" s="14" t="s">
        <v>675</v>
      </c>
      <c r="D213" s="14" t="s">
        <v>676</v>
      </c>
      <c r="E213" s="49" t="s">
        <v>53</v>
      </c>
      <c r="F213" s="14">
        <v>320</v>
      </c>
      <c r="G213" s="11">
        <v>13.52111</v>
      </c>
      <c r="H213" s="11">
        <f t="shared" si="4"/>
        <v>4326.76</v>
      </c>
      <c r="I213" s="14" t="s">
        <v>71</v>
      </c>
      <c r="J213" s="14" t="s">
        <v>623</v>
      </c>
      <c r="K213" s="14"/>
    </row>
    <row r="214" customHeight="1" spans="1:11">
      <c r="A214" s="11">
        <v>212</v>
      </c>
      <c r="B214" s="11" t="s">
        <v>677</v>
      </c>
      <c r="C214" s="14" t="s">
        <v>678</v>
      </c>
      <c r="D214" s="14" t="s">
        <v>679</v>
      </c>
      <c r="E214" s="49" t="s">
        <v>32</v>
      </c>
      <c r="F214" s="14">
        <v>320</v>
      </c>
      <c r="G214" s="11">
        <v>13.52111</v>
      </c>
      <c r="H214" s="11">
        <f t="shared" si="4"/>
        <v>4326.76</v>
      </c>
      <c r="I214" s="14" t="s">
        <v>71</v>
      </c>
      <c r="J214" s="14" t="s">
        <v>623</v>
      </c>
      <c r="K214" s="14"/>
    </row>
    <row r="215" customHeight="1" spans="1:11">
      <c r="A215" s="11">
        <v>213</v>
      </c>
      <c r="B215" s="11" t="s">
        <v>680</v>
      </c>
      <c r="C215" s="14" t="s">
        <v>681</v>
      </c>
      <c r="D215" s="14" t="s">
        <v>682</v>
      </c>
      <c r="E215" s="49" t="s">
        <v>32</v>
      </c>
      <c r="F215" s="14">
        <v>321.67</v>
      </c>
      <c r="G215" s="11">
        <v>13.52111</v>
      </c>
      <c r="H215" s="11">
        <f t="shared" si="4"/>
        <v>4349.34</v>
      </c>
      <c r="I215" s="14" t="s">
        <v>71</v>
      </c>
      <c r="J215" s="14" t="s">
        <v>623</v>
      </c>
      <c r="K215" s="14"/>
    </row>
    <row r="216" customHeight="1" spans="1:11">
      <c r="A216" s="11">
        <v>214</v>
      </c>
      <c r="B216" s="11" t="s">
        <v>668</v>
      </c>
      <c r="C216" s="14" t="s">
        <v>683</v>
      </c>
      <c r="D216" s="14" t="s">
        <v>684</v>
      </c>
      <c r="E216" s="49" t="s">
        <v>32</v>
      </c>
      <c r="F216" s="14">
        <v>321.94</v>
      </c>
      <c r="G216" s="11">
        <v>13.52111</v>
      </c>
      <c r="H216" s="11">
        <f t="shared" si="4"/>
        <v>4352.99</v>
      </c>
      <c r="I216" s="14" t="s">
        <v>71</v>
      </c>
      <c r="J216" s="14" t="s">
        <v>623</v>
      </c>
      <c r="K216" s="14"/>
    </row>
    <row r="217" customHeight="1" spans="1:11">
      <c r="A217" s="11">
        <v>215</v>
      </c>
      <c r="B217" s="11" t="s">
        <v>685</v>
      </c>
      <c r="C217" s="14" t="s">
        <v>686</v>
      </c>
      <c r="D217" s="14" t="s">
        <v>687</v>
      </c>
      <c r="E217" s="49" t="s">
        <v>32</v>
      </c>
      <c r="F217" s="14">
        <v>322.06</v>
      </c>
      <c r="G217" s="11">
        <v>13.52111</v>
      </c>
      <c r="H217" s="11">
        <f t="shared" si="4"/>
        <v>4354.61</v>
      </c>
      <c r="I217" s="14" t="s">
        <v>71</v>
      </c>
      <c r="J217" s="14" t="s">
        <v>623</v>
      </c>
      <c r="K217" s="14"/>
    </row>
    <row r="218" customHeight="1" spans="1:11">
      <c r="A218" s="11">
        <v>216</v>
      </c>
      <c r="B218" s="11" t="s">
        <v>688</v>
      </c>
      <c r="C218" s="14" t="s">
        <v>689</v>
      </c>
      <c r="D218" s="14" t="s">
        <v>690</v>
      </c>
      <c r="E218" s="49" t="s">
        <v>32</v>
      </c>
      <c r="F218" s="14">
        <v>322.23</v>
      </c>
      <c r="G218" s="11">
        <v>13.52111</v>
      </c>
      <c r="H218" s="11">
        <f t="shared" si="4"/>
        <v>4356.91</v>
      </c>
      <c r="I218" s="14" t="s">
        <v>71</v>
      </c>
      <c r="J218" s="14" t="s">
        <v>623</v>
      </c>
      <c r="K218" s="14"/>
    </row>
    <row r="219" customHeight="1" spans="1:11">
      <c r="A219" s="11">
        <v>217</v>
      </c>
      <c r="B219" s="11" t="s">
        <v>691</v>
      </c>
      <c r="C219" s="14" t="s">
        <v>692</v>
      </c>
      <c r="D219" s="14" t="s">
        <v>693</v>
      </c>
      <c r="E219" s="49" t="s">
        <v>32</v>
      </c>
      <c r="F219" s="14">
        <v>324.9</v>
      </c>
      <c r="G219" s="11">
        <v>13.52111</v>
      </c>
      <c r="H219" s="11">
        <f t="shared" si="4"/>
        <v>4393.01</v>
      </c>
      <c r="I219" s="14" t="s">
        <v>78</v>
      </c>
      <c r="J219" s="14" t="s">
        <v>623</v>
      </c>
      <c r="K219" s="14"/>
    </row>
    <row r="220" customHeight="1" spans="1:11">
      <c r="A220" s="11">
        <v>218</v>
      </c>
      <c r="B220" s="11" t="s">
        <v>694</v>
      </c>
      <c r="C220" s="14" t="s">
        <v>695</v>
      </c>
      <c r="D220" s="14" t="s">
        <v>696</v>
      </c>
      <c r="E220" s="49" t="s">
        <v>32</v>
      </c>
      <c r="F220" s="14">
        <v>325</v>
      </c>
      <c r="G220" s="11">
        <v>13.52111</v>
      </c>
      <c r="H220" s="11">
        <f t="shared" si="4"/>
        <v>4394.36</v>
      </c>
      <c r="I220" s="14" t="s">
        <v>71</v>
      </c>
      <c r="J220" s="14" t="s">
        <v>623</v>
      </c>
      <c r="K220" s="14"/>
    </row>
    <row r="221" customHeight="1" spans="1:11">
      <c r="A221" s="11">
        <v>219</v>
      </c>
      <c r="B221" s="11" t="s">
        <v>697</v>
      </c>
      <c r="C221" s="14" t="s">
        <v>698</v>
      </c>
      <c r="D221" s="14" t="s">
        <v>699</v>
      </c>
      <c r="E221" s="49" t="s">
        <v>32</v>
      </c>
      <c r="F221" s="14">
        <v>325.88</v>
      </c>
      <c r="G221" s="11">
        <v>13.52111</v>
      </c>
      <c r="H221" s="11">
        <f t="shared" si="4"/>
        <v>4406.26</v>
      </c>
      <c r="I221" s="14" t="s">
        <v>71</v>
      </c>
      <c r="J221" s="14" t="s">
        <v>623</v>
      </c>
      <c r="K221" s="14"/>
    </row>
    <row r="222" customHeight="1" spans="1:11">
      <c r="A222" s="11">
        <v>220</v>
      </c>
      <c r="B222" s="11" t="s">
        <v>700</v>
      </c>
      <c r="C222" s="14" t="s">
        <v>701</v>
      </c>
      <c r="D222" s="14" t="s">
        <v>702</v>
      </c>
      <c r="E222" s="49" t="s">
        <v>32</v>
      </c>
      <c r="F222" s="14">
        <v>326.14</v>
      </c>
      <c r="G222" s="11">
        <v>13.52111</v>
      </c>
      <c r="H222" s="11">
        <f t="shared" si="4"/>
        <v>4409.77</v>
      </c>
      <c r="I222" s="14" t="s">
        <v>71</v>
      </c>
      <c r="J222" s="14" t="s">
        <v>623</v>
      </c>
      <c r="K222" s="14"/>
    </row>
    <row r="223" customHeight="1" spans="1:11">
      <c r="A223" s="11">
        <v>221</v>
      </c>
      <c r="B223" s="11" t="s">
        <v>703</v>
      </c>
      <c r="C223" s="14" t="s">
        <v>704</v>
      </c>
      <c r="D223" s="14" t="s">
        <v>705</v>
      </c>
      <c r="E223" s="49" t="s">
        <v>32</v>
      </c>
      <c r="F223" s="14">
        <v>327.45</v>
      </c>
      <c r="G223" s="11">
        <v>13.52111</v>
      </c>
      <c r="H223" s="11">
        <f t="shared" si="4"/>
        <v>4427.49</v>
      </c>
      <c r="I223" s="14" t="s">
        <v>78</v>
      </c>
      <c r="J223" s="14" t="s">
        <v>623</v>
      </c>
      <c r="K223" s="14"/>
    </row>
    <row r="224" customHeight="1" spans="1:11">
      <c r="A224" s="11">
        <v>222</v>
      </c>
      <c r="B224" s="11" t="s">
        <v>706</v>
      </c>
      <c r="C224" s="14" t="s">
        <v>707</v>
      </c>
      <c r="D224" s="14" t="s">
        <v>708</v>
      </c>
      <c r="E224" s="49" t="s">
        <v>32</v>
      </c>
      <c r="F224" s="14">
        <v>328.78</v>
      </c>
      <c r="G224" s="11">
        <v>13.52111</v>
      </c>
      <c r="H224" s="11">
        <f t="shared" si="4"/>
        <v>4445.47</v>
      </c>
      <c r="I224" s="14" t="s">
        <v>71</v>
      </c>
      <c r="J224" s="14" t="s">
        <v>623</v>
      </c>
      <c r="K224" s="14"/>
    </row>
    <row r="225" customHeight="1" spans="1:11">
      <c r="A225" s="11">
        <v>223</v>
      </c>
      <c r="B225" s="11" t="s">
        <v>709</v>
      </c>
      <c r="C225" s="14" t="s">
        <v>710</v>
      </c>
      <c r="D225" s="14" t="s">
        <v>711</v>
      </c>
      <c r="E225" s="49" t="s">
        <v>32</v>
      </c>
      <c r="F225" s="14">
        <v>334.34</v>
      </c>
      <c r="G225" s="11">
        <v>13.52111</v>
      </c>
      <c r="H225" s="11">
        <f t="shared" si="4"/>
        <v>4520.65</v>
      </c>
      <c r="I225" s="14" t="s">
        <v>78</v>
      </c>
      <c r="J225" s="14" t="s">
        <v>623</v>
      </c>
      <c r="K225" s="14"/>
    </row>
    <row r="226" customHeight="1" spans="1:11">
      <c r="A226" s="11">
        <v>224</v>
      </c>
      <c r="B226" s="11" t="s">
        <v>587</v>
      </c>
      <c r="C226" s="14" t="s">
        <v>712</v>
      </c>
      <c r="D226" s="14" t="s">
        <v>713</v>
      </c>
      <c r="E226" s="49" t="s">
        <v>32</v>
      </c>
      <c r="F226" s="14">
        <v>337.13</v>
      </c>
      <c r="G226" s="11">
        <v>13.52111</v>
      </c>
      <c r="H226" s="11">
        <f t="shared" si="4"/>
        <v>4558.37</v>
      </c>
      <c r="I226" s="14" t="s">
        <v>78</v>
      </c>
      <c r="J226" s="14" t="s">
        <v>623</v>
      </c>
      <c r="K226" s="14"/>
    </row>
    <row r="227" customHeight="1" spans="1:11">
      <c r="A227" s="11">
        <v>225</v>
      </c>
      <c r="B227" s="11" t="s">
        <v>714</v>
      </c>
      <c r="C227" s="14" t="s">
        <v>715</v>
      </c>
      <c r="D227" s="14" t="s">
        <v>716</v>
      </c>
      <c r="E227" s="49" t="s">
        <v>32</v>
      </c>
      <c r="F227" s="14">
        <v>338.93</v>
      </c>
      <c r="G227" s="11">
        <v>13.52111</v>
      </c>
      <c r="H227" s="11">
        <f t="shared" si="4"/>
        <v>4582.71</v>
      </c>
      <c r="I227" s="14" t="s">
        <v>71</v>
      </c>
      <c r="J227" s="14" t="s">
        <v>623</v>
      </c>
      <c r="K227" s="14"/>
    </row>
    <row r="228" customHeight="1" spans="1:11">
      <c r="A228" s="11">
        <v>226</v>
      </c>
      <c r="B228" s="11" t="s">
        <v>717</v>
      </c>
      <c r="C228" s="14" t="s">
        <v>718</v>
      </c>
      <c r="D228" s="14" t="s">
        <v>719</v>
      </c>
      <c r="E228" s="49" t="s">
        <v>32</v>
      </c>
      <c r="F228" s="14">
        <v>344.81</v>
      </c>
      <c r="G228" s="11">
        <v>13.52111</v>
      </c>
      <c r="H228" s="11">
        <f t="shared" si="4"/>
        <v>4662.21</v>
      </c>
      <c r="I228" s="14" t="s">
        <v>71</v>
      </c>
      <c r="J228" s="14" t="s">
        <v>623</v>
      </c>
      <c r="K228" s="14"/>
    </row>
    <row r="229" customHeight="1" spans="1:11">
      <c r="A229" s="11">
        <v>227</v>
      </c>
      <c r="B229" s="11" t="s">
        <v>720</v>
      </c>
      <c r="C229" s="14" t="s">
        <v>721</v>
      </c>
      <c r="D229" s="14" t="s">
        <v>628</v>
      </c>
      <c r="E229" s="49" t="s">
        <v>53</v>
      </c>
      <c r="F229" s="14">
        <v>345.16</v>
      </c>
      <c r="G229" s="11">
        <v>13.52111</v>
      </c>
      <c r="H229" s="11">
        <f t="shared" si="4"/>
        <v>4666.95</v>
      </c>
      <c r="I229" s="14" t="s">
        <v>71</v>
      </c>
      <c r="J229" s="14" t="s">
        <v>623</v>
      </c>
      <c r="K229" s="14"/>
    </row>
    <row r="230" customHeight="1" spans="1:11">
      <c r="A230" s="11">
        <v>228</v>
      </c>
      <c r="B230" s="11" t="s">
        <v>722</v>
      </c>
      <c r="C230" s="14" t="s">
        <v>723</v>
      </c>
      <c r="D230" s="14" t="s">
        <v>724</v>
      </c>
      <c r="E230" s="49" t="s">
        <v>32</v>
      </c>
      <c r="F230" s="14">
        <v>350.58</v>
      </c>
      <c r="G230" s="11">
        <v>13.52111</v>
      </c>
      <c r="H230" s="11">
        <f t="shared" si="4"/>
        <v>4740.23</v>
      </c>
      <c r="I230" s="14" t="s">
        <v>71</v>
      </c>
      <c r="J230" s="14" t="s">
        <v>623</v>
      </c>
      <c r="K230" s="14"/>
    </row>
    <row r="231" customHeight="1" spans="1:11">
      <c r="A231" s="11">
        <v>229</v>
      </c>
      <c r="B231" s="11" t="s">
        <v>725</v>
      </c>
      <c r="C231" s="14" t="s">
        <v>726</v>
      </c>
      <c r="D231" s="14" t="s">
        <v>727</v>
      </c>
      <c r="E231" s="49" t="s">
        <v>32</v>
      </c>
      <c r="F231" s="14">
        <v>351.83</v>
      </c>
      <c r="G231" s="11">
        <v>13.52111</v>
      </c>
      <c r="H231" s="11">
        <f t="shared" si="4"/>
        <v>4757.13</v>
      </c>
      <c r="I231" s="14" t="s">
        <v>71</v>
      </c>
      <c r="J231" s="14" t="s">
        <v>623</v>
      </c>
      <c r="K231" s="14"/>
    </row>
    <row r="232" customHeight="1" spans="1:11">
      <c r="A232" s="11">
        <v>230</v>
      </c>
      <c r="B232" s="11" t="s">
        <v>728</v>
      </c>
      <c r="C232" s="14" t="s">
        <v>729</v>
      </c>
      <c r="D232" s="14" t="s">
        <v>730</v>
      </c>
      <c r="E232" s="49" t="s">
        <v>53</v>
      </c>
      <c r="F232" s="14">
        <v>354.07</v>
      </c>
      <c r="G232" s="11">
        <v>13.52111</v>
      </c>
      <c r="H232" s="11">
        <f t="shared" si="4"/>
        <v>4787.42</v>
      </c>
      <c r="I232" s="14" t="s">
        <v>731</v>
      </c>
      <c r="J232" s="14" t="s">
        <v>623</v>
      </c>
      <c r="K232" s="14"/>
    </row>
    <row r="233" customHeight="1" spans="1:11">
      <c r="A233" s="11">
        <v>231</v>
      </c>
      <c r="B233" s="11" t="s">
        <v>732</v>
      </c>
      <c r="C233" s="14" t="s">
        <v>733</v>
      </c>
      <c r="D233" s="14" t="s">
        <v>734</v>
      </c>
      <c r="E233" s="49" t="s">
        <v>32</v>
      </c>
      <c r="F233" s="14">
        <v>355</v>
      </c>
      <c r="G233" s="11">
        <v>13.52111</v>
      </c>
      <c r="H233" s="11">
        <f t="shared" si="4"/>
        <v>4799.99</v>
      </c>
      <c r="I233" s="14" t="s">
        <v>71</v>
      </c>
      <c r="J233" s="14" t="s">
        <v>623</v>
      </c>
      <c r="K233" s="14"/>
    </row>
    <row r="234" customHeight="1" spans="1:11">
      <c r="A234" s="11">
        <v>232</v>
      </c>
      <c r="B234" s="11" t="s">
        <v>463</v>
      </c>
      <c r="C234" s="14" t="s">
        <v>735</v>
      </c>
      <c r="D234" s="14" t="s">
        <v>736</v>
      </c>
      <c r="E234" s="49" t="s">
        <v>32</v>
      </c>
      <c r="F234" s="14">
        <v>355.86</v>
      </c>
      <c r="G234" s="11">
        <v>13.52111</v>
      </c>
      <c r="H234" s="11">
        <f t="shared" si="4"/>
        <v>4811.62</v>
      </c>
      <c r="I234" s="14" t="s">
        <v>71</v>
      </c>
      <c r="J234" s="14" t="s">
        <v>623</v>
      </c>
      <c r="K234" s="14"/>
    </row>
    <row r="235" customHeight="1" spans="1:11">
      <c r="A235" s="11">
        <v>233</v>
      </c>
      <c r="B235" s="11" t="s">
        <v>737</v>
      </c>
      <c r="C235" s="14" t="s">
        <v>738</v>
      </c>
      <c r="D235" s="14" t="s">
        <v>739</v>
      </c>
      <c r="E235" s="49" t="s">
        <v>32</v>
      </c>
      <c r="F235" s="14">
        <v>362.16</v>
      </c>
      <c r="G235" s="11">
        <v>13.52111</v>
      </c>
      <c r="H235" s="11">
        <f t="shared" si="4"/>
        <v>4896.81</v>
      </c>
      <c r="I235" s="14" t="s">
        <v>78</v>
      </c>
      <c r="J235" s="14" t="s">
        <v>623</v>
      </c>
      <c r="K235" s="14"/>
    </row>
    <row r="236" customHeight="1" spans="1:11">
      <c r="A236" s="11">
        <v>234</v>
      </c>
      <c r="B236" s="11" t="s">
        <v>740</v>
      </c>
      <c r="C236" s="84" t="s">
        <v>741</v>
      </c>
      <c r="D236" s="14" t="s">
        <v>742</v>
      </c>
      <c r="E236" s="49" t="s">
        <v>32</v>
      </c>
      <c r="F236" s="62">
        <v>363</v>
      </c>
      <c r="G236" s="11">
        <v>13.52111</v>
      </c>
      <c r="H236" s="11">
        <f t="shared" si="4"/>
        <v>4908.16</v>
      </c>
      <c r="I236" s="14" t="s">
        <v>71</v>
      </c>
      <c r="J236" s="14" t="s">
        <v>623</v>
      </c>
      <c r="K236" s="14"/>
    </row>
    <row r="237" customHeight="1" spans="1:11">
      <c r="A237" s="11">
        <v>235</v>
      </c>
      <c r="B237" s="11" t="s">
        <v>668</v>
      </c>
      <c r="C237" s="14" t="s">
        <v>743</v>
      </c>
      <c r="D237" s="14" t="s">
        <v>744</v>
      </c>
      <c r="E237" s="49" t="s">
        <v>32</v>
      </c>
      <c r="F237" s="14">
        <v>365.61</v>
      </c>
      <c r="G237" s="11">
        <v>13.52111</v>
      </c>
      <c r="H237" s="11">
        <f t="shared" si="4"/>
        <v>4943.45</v>
      </c>
      <c r="I237" s="14" t="s">
        <v>71</v>
      </c>
      <c r="J237" s="14" t="s">
        <v>623</v>
      </c>
      <c r="K237" s="14"/>
    </row>
    <row r="238" customHeight="1" spans="1:11">
      <c r="A238" s="11">
        <v>236</v>
      </c>
      <c r="B238" s="11" t="s">
        <v>674</v>
      </c>
      <c r="C238" s="14" t="s">
        <v>745</v>
      </c>
      <c r="D238" s="14" t="s">
        <v>746</v>
      </c>
      <c r="E238" s="49" t="s">
        <v>53</v>
      </c>
      <c r="F238" s="14">
        <v>370</v>
      </c>
      <c r="G238" s="11">
        <v>13.52111</v>
      </c>
      <c r="H238" s="11">
        <f t="shared" si="4"/>
        <v>5002.81</v>
      </c>
      <c r="I238" s="14" t="s">
        <v>71</v>
      </c>
      <c r="J238" s="14" t="s">
        <v>623</v>
      </c>
      <c r="K238" s="14"/>
    </row>
    <row r="239" customHeight="1" spans="1:11">
      <c r="A239" s="11">
        <v>237</v>
      </c>
      <c r="B239" s="11" t="s">
        <v>747</v>
      </c>
      <c r="C239" s="14" t="s">
        <v>748</v>
      </c>
      <c r="D239" s="14" t="s">
        <v>749</v>
      </c>
      <c r="E239" s="49" t="s">
        <v>32</v>
      </c>
      <c r="F239" s="14">
        <v>372.11</v>
      </c>
      <c r="G239" s="11">
        <v>13.52111</v>
      </c>
      <c r="H239" s="11">
        <f t="shared" si="4"/>
        <v>5031.34</v>
      </c>
      <c r="I239" s="14" t="s">
        <v>71</v>
      </c>
      <c r="J239" s="14" t="s">
        <v>623</v>
      </c>
      <c r="K239" s="14"/>
    </row>
    <row r="240" customHeight="1" spans="1:11">
      <c r="A240" s="11">
        <v>238</v>
      </c>
      <c r="B240" s="11" t="s">
        <v>750</v>
      </c>
      <c r="C240" s="14" t="s">
        <v>751</v>
      </c>
      <c r="D240" s="14" t="s">
        <v>752</v>
      </c>
      <c r="E240" s="49" t="s">
        <v>32</v>
      </c>
      <c r="F240" s="14">
        <v>374.58</v>
      </c>
      <c r="G240" s="11">
        <v>13.52111</v>
      </c>
      <c r="H240" s="11">
        <f t="shared" si="4"/>
        <v>5064.74</v>
      </c>
      <c r="I240" s="14" t="s">
        <v>71</v>
      </c>
      <c r="J240" s="14" t="s">
        <v>623</v>
      </c>
      <c r="K240" s="14"/>
    </row>
    <row r="241" customHeight="1" spans="1:11">
      <c r="A241" s="11">
        <v>239</v>
      </c>
      <c r="B241" s="11" t="s">
        <v>753</v>
      </c>
      <c r="C241" s="14" t="s">
        <v>754</v>
      </c>
      <c r="D241" s="14" t="s">
        <v>755</v>
      </c>
      <c r="E241" s="49" t="s">
        <v>32</v>
      </c>
      <c r="F241" s="14">
        <v>374.93</v>
      </c>
      <c r="G241" s="11">
        <v>13.52111</v>
      </c>
      <c r="H241" s="11">
        <f t="shared" si="4"/>
        <v>5069.47</v>
      </c>
      <c r="I241" s="14" t="s">
        <v>78</v>
      </c>
      <c r="J241" s="14" t="s">
        <v>623</v>
      </c>
      <c r="K241" s="14"/>
    </row>
    <row r="242" customHeight="1" spans="1:11">
      <c r="A242" s="11">
        <v>240</v>
      </c>
      <c r="B242" s="11" t="s">
        <v>756</v>
      </c>
      <c r="C242" s="14" t="s">
        <v>757</v>
      </c>
      <c r="D242" s="14" t="s">
        <v>758</v>
      </c>
      <c r="E242" s="49" t="s">
        <v>32</v>
      </c>
      <c r="F242" s="14">
        <v>376</v>
      </c>
      <c r="G242" s="11">
        <v>13.52111</v>
      </c>
      <c r="H242" s="11">
        <f t="shared" si="4"/>
        <v>5083.94</v>
      </c>
      <c r="I242" s="14" t="s">
        <v>71</v>
      </c>
      <c r="J242" s="14" t="s">
        <v>623</v>
      </c>
      <c r="K242" s="14"/>
    </row>
    <row r="243" customHeight="1" spans="1:11">
      <c r="A243" s="11">
        <v>241</v>
      </c>
      <c r="B243" s="11" t="s">
        <v>759</v>
      </c>
      <c r="C243" s="14" t="s">
        <v>760</v>
      </c>
      <c r="D243" s="14" t="s">
        <v>761</v>
      </c>
      <c r="E243" s="49" t="s">
        <v>32</v>
      </c>
      <c r="F243" s="14">
        <v>377.01</v>
      </c>
      <c r="G243" s="11">
        <v>13.52111</v>
      </c>
      <c r="H243" s="11">
        <f t="shared" si="4"/>
        <v>5097.59</v>
      </c>
      <c r="I243" s="14" t="s">
        <v>731</v>
      </c>
      <c r="J243" s="14" t="s">
        <v>623</v>
      </c>
      <c r="K243" s="14"/>
    </row>
    <row r="244" customHeight="1" spans="1:11">
      <c r="A244" s="11">
        <v>242</v>
      </c>
      <c r="B244" s="11" t="s">
        <v>762</v>
      </c>
      <c r="C244" s="14" t="s">
        <v>763</v>
      </c>
      <c r="D244" s="14" t="s">
        <v>727</v>
      </c>
      <c r="E244" s="49" t="s">
        <v>32</v>
      </c>
      <c r="F244" s="14">
        <v>381.97</v>
      </c>
      <c r="G244" s="11">
        <v>13.52111</v>
      </c>
      <c r="H244" s="11">
        <f t="shared" si="4"/>
        <v>5164.66</v>
      </c>
      <c r="I244" s="14" t="s">
        <v>71</v>
      </c>
      <c r="J244" s="14" t="s">
        <v>623</v>
      </c>
      <c r="K244" s="14"/>
    </row>
    <row r="245" customHeight="1" spans="1:11">
      <c r="A245" s="11">
        <v>243</v>
      </c>
      <c r="B245" s="11" t="s">
        <v>764</v>
      </c>
      <c r="C245" s="14" t="s">
        <v>765</v>
      </c>
      <c r="D245" s="14" t="s">
        <v>628</v>
      </c>
      <c r="E245" s="49" t="s">
        <v>53</v>
      </c>
      <c r="F245" s="14">
        <v>384</v>
      </c>
      <c r="G245" s="11">
        <v>13.52111</v>
      </c>
      <c r="H245" s="11">
        <f t="shared" si="4"/>
        <v>5192.11</v>
      </c>
      <c r="I245" s="14" t="s">
        <v>71</v>
      </c>
      <c r="J245" s="14" t="s">
        <v>623</v>
      </c>
      <c r="K245" s="14"/>
    </row>
    <row r="246" customHeight="1" spans="1:11">
      <c r="A246" s="11">
        <v>244</v>
      </c>
      <c r="B246" s="11" t="s">
        <v>766</v>
      </c>
      <c r="C246" s="14" t="s">
        <v>767</v>
      </c>
      <c r="D246" s="14" t="s">
        <v>768</v>
      </c>
      <c r="E246" s="49" t="s">
        <v>53</v>
      </c>
      <c r="F246" s="14">
        <v>385</v>
      </c>
      <c r="G246" s="11">
        <v>13.52111</v>
      </c>
      <c r="H246" s="11">
        <f t="shared" si="4"/>
        <v>5205.63</v>
      </c>
      <c r="I246" s="14" t="s">
        <v>71</v>
      </c>
      <c r="J246" s="14" t="s">
        <v>623</v>
      </c>
      <c r="K246" s="14"/>
    </row>
    <row r="247" customHeight="1" spans="1:11">
      <c r="A247" s="11">
        <v>245</v>
      </c>
      <c r="B247" s="11" t="s">
        <v>769</v>
      </c>
      <c r="C247" s="14" t="s">
        <v>770</v>
      </c>
      <c r="D247" s="14" t="s">
        <v>771</v>
      </c>
      <c r="E247" s="49" t="s">
        <v>32</v>
      </c>
      <c r="F247" s="14">
        <v>387.22</v>
      </c>
      <c r="G247" s="11">
        <v>13.52111</v>
      </c>
      <c r="H247" s="11">
        <f t="shared" si="4"/>
        <v>5235.64</v>
      </c>
      <c r="I247" s="14" t="s">
        <v>71</v>
      </c>
      <c r="J247" s="14" t="s">
        <v>623</v>
      </c>
      <c r="K247" s="14"/>
    </row>
    <row r="248" customHeight="1" spans="1:11">
      <c r="A248" s="11">
        <v>246</v>
      </c>
      <c r="B248" s="11" t="s">
        <v>772</v>
      </c>
      <c r="C248" s="14" t="s">
        <v>773</v>
      </c>
      <c r="D248" s="14" t="s">
        <v>774</v>
      </c>
      <c r="E248" s="49" t="s">
        <v>32</v>
      </c>
      <c r="F248" s="14">
        <v>391.58</v>
      </c>
      <c r="G248" s="11">
        <v>13.52111</v>
      </c>
      <c r="H248" s="11">
        <f t="shared" si="4"/>
        <v>5294.6</v>
      </c>
      <c r="I248" s="14" t="s">
        <v>71</v>
      </c>
      <c r="J248" s="14" t="s">
        <v>623</v>
      </c>
      <c r="K248" s="14"/>
    </row>
    <row r="249" customHeight="1" spans="1:11">
      <c r="A249" s="11">
        <v>247</v>
      </c>
      <c r="B249" s="11" t="s">
        <v>506</v>
      </c>
      <c r="C249" s="14" t="s">
        <v>507</v>
      </c>
      <c r="D249" s="14" t="s">
        <v>775</v>
      </c>
      <c r="E249" s="49" t="s">
        <v>32</v>
      </c>
      <c r="F249" s="14">
        <v>391.61</v>
      </c>
      <c r="G249" s="11">
        <v>13.52111</v>
      </c>
      <c r="H249" s="11">
        <f t="shared" si="4"/>
        <v>5295</v>
      </c>
      <c r="I249" s="14" t="s">
        <v>71</v>
      </c>
      <c r="J249" s="14" t="s">
        <v>623</v>
      </c>
      <c r="K249" s="14"/>
    </row>
    <row r="250" customHeight="1" spans="1:11">
      <c r="A250" s="11">
        <v>248</v>
      </c>
      <c r="B250" s="11" t="s">
        <v>776</v>
      </c>
      <c r="C250" s="14" t="s">
        <v>777</v>
      </c>
      <c r="D250" s="14" t="s">
        <v>778</v>
      </c>
      <c r="E250" s="49" t="s">
        <v>32</v>
      </c>
      <c r="F250" s="14">
        <v>391.8</v>
      </c>
      <c r="G250" s="11">
        <v>13.52111</v>
      </c>
      <c r="H250" s="11">
        <f t="shared" si="4"/>
        <v>5297.57</v>
      </c>
      <c r="I250" s="14" t="s">
        <v>71</v>
      </c>
      <c r="J250" s="14" t="s">
        <v>623</v>
      </c>
      <c r="K250" s="14"/>
    </row>
    <row r="251" customHeight="1" spans="1:11">
      <c r="A251" s="11">
        <v>249</v>
      </c>
      <c r="B251" s="11" t="s">
        <v>779</v>
      </c>
      <c r="C251" s="14" t="s">
        <v>780</v>
      </c>
      <c r="D251" s="14" t="s">
        <v>781</v>
      </c>
      <c r="E251" s="49" t="s">
        <v>32</v>
      </c>
      <c r="F251" s="14">
        <v>393.77</v>
      </c>
      <c r="G251" s="11">
        <v>13.52111</v>
      </c>
      <c r="H251" s="11">
        <f t="shared" si="4"/>
        <v>5324.21</v>
      </c>
      <c r="I251" s="14" t="s">
        <v>71</v>
      </c>
      <c r="J251" s="14" t="s">
        <v>623</v>
      </c>
      <c r="K251" s="14"/>
    </row>
    <row r="252" customHeight="1" spans="1:11">
      <c r="A252" s="11">
        <v>250</v>
      </c>
      <c r="B252" s="11" t="s">
        <v>782</v>
      </c>
      <c r="C252" s="14" t="s">
        <v>783</v>
      </c>
      <c r="D252" s="14" t="s">
        <v>727</v>
      </c>
      <c r="E252" s="49" t="s">
        <v>32</v>
      </c>
      <c r="F252" s="14">
        <v>394.65</v>
      </c>
      <c r="G252" s="11">
        <v>13.52111</v>
      </c>
      <c r="H252" s="11">
        <f t="shared" si="4"/>
        <v>5336.11</v>
      </c>
      <c r="I252" s="14" t="s">
        <v>71</v>
      </c>
      <c r="J252" s="14" t="s">
        <v>623</v>
      </c>
      <c r="K252" s="14"/>
    </row>
    <row r="253" customHeight="1" spans="1:11">
      <c r="A253" s="11">
        <v>251</v>
      </c>
      <c r="B253" s="11" t="s">
        <v>784</v>
      </c>
      <c r="C253" s="14" t="s">
        <v>785</v>
      </c>
      <c r="D253" s="14" t="s">
        <v>786</v>
      </c>
      <c r="E253" s="49" t="s">
        <v>32</v>
      </c>
      <c r="F253" s="14">
        <v>401</v>
      </c>
      <c r="G253" s="11">
        <v>13.52111</v>
      </c>
      <c r="H253" s="11">
        <f t="shared" si="4"/>
        <v>5421.97</v>
      </c>
      <c r="I253" s="14" t="s">
        <v>71</v>
      </c>
      <c r="J253" s="14" t="s">
        <v>623</v>
      </c>
      <c r="K253" s="14"/>
    </row>
    <row r="254" customHeight="1" spans="1:11">
      <c r="A254" s="11">
        <v>252</v>
      </c>
      <c r="B254" s="11" t="s">
        <v>787</v>
      </c>
      <c r="C254" s="14" t="s">
        <v>788</v>
      </c>
      <c r="D254" s="14" t="s">
        <v>727</v>
      </c>
      <c r="E254" s="49" t="s">
        <v>32</v>
      </c>
      <c r="F254" s="14">
        <v>407.3</v>
      </c>
      <c r="G254" s="11">
        <v>13.52111</v>
      </c>
      <c r="H254" s="11">
        <f t="shared" si="4"/>
        <v>5507.15</v>
      </c>
      <c r="I254" s="14" t="s">
        <v>71</v>
      </c>
      <c r="J254" s="14" t="s">
        <v>623</v>
      </c>
      <c r="K254" s="14"/>
    </row>
    <row r="255" customHeight="1" spans="1:11">
      <c r="A255" s="11">
        <v>253</v>
      </c>
      <c r="B255" s="11" t="s">
        <v>789</v>
      </c>
      <c r="C255" s="14" t="s">
        <v>790</v>
      </c>
      <c r="D255" s="14" t="s">
        <v>791</v>
      </c>
      <c r="E255" s="49" t="s">
        <v>32</v>
      </c>
      <c r="F255" s="14">
        <v>409.17</v>
      </c>
      <c r="G255" s="11">
        <v>13.52111</v>
      </c>
      <c r="H255" s="11">
        <f t="shared" si="4"/>
        <v>5532.43</v>
      </c>
      <c r="I255" s="14" t="s">
        <v>71</v>
      </c>
      <c r="J255" s="14" t="s">
        <v>623</v>
      </c>
      <c r="K255" s="14"/>
    </row>
    <row r="256" customHeight="1" spans="1:11">
      <c r="A256" s="11">
        <v>254</v>
      </c>
      <c r="B256" s="11" t="s">
        <v>792</v>
      </c>
      <c r="C256" s="14" t="s">
        <v>793</v>
      </c>
      <c r="D256" s="14" t="s">
        <v>794</v>
      </c>
      <c r="E256" s="49" t="s">
        <v>53</v>
      </c>
      <c r="F256" s="14">
        <v>410</v>
      </c>
      <c r="G256" s="11">
        <v>13.52111</v>
      </c>
      <c r="H256" s="11">
        <f t="shared" si="4"/>
        <v>5543.66</v>
      </c>
      <c r="I256" s="14" t="s">
        <v>731</v>
      </c>
      <c r="J256" s="14" t="s">
        <v>623</v>
      </c>
      <c r="K256" s="14"/>
    </row>
    <row r="257" customHeight="1" spans="1:11">
      <c r="A257" s="11">
        <v>255</v>
      </c>
      <c r="B257" s="11" t="s">
        <v>795</v>
      </c>
      <c r="C257" s="14" t="s">
        <v>796</v>
      </c>
      <c r="D257" s="14" t="s">
        <v>797</v>
      </c>
      <c r="E257" s="49" t="s">
        <v>32</v>
      </c>
      <c r="F257" s="14">
        <v>419.46</v>
      </c>
      <c r="G257" s="11">
        <v>13.52111</v>
      </c>
      <c r="H257" s="11">
        <f t="shared" si="4"/>
        <v>5671.56</v>
      </c>
      <c r="I257" s="14" t="s">
        <v>78</v>
      </c>
      <c r="J257" s="14" t="s">
        <v>623</v>
      </c>
      <c r="K257" s="14"/>
    </row>
    <row r="258" customHeight="1" spans="1:11">
      <c r="A258" s="11">
        <v>256</v>
      </c>
      <c r="B258" s="11" t="s">
        <v>55</v>
      </c>
      <c r="C258" s="14" t="s">
        <v>798</v>
      </c>
      <c r="D258" s="14" t="s">
        <v>799</v>
      </c>
      <c r="E258" s="49" t="s">
        <v>32</v>
      </c>
      <c r="F258" s="14">
        <v>420</v>
      </c>
      <c r="G258" s="11">
        <v>13.52111</v>
      </c>
      <c r="H258" s="11">
        <f t="shared" si="4"/>
        <v>5678.87</v>
      </c>
      <c r="I258" s="14" t="s">
        <v>71</v>
      </c>
      <c r="J258" s="14" t="s">
        <v>623</v>
      </c>
      <c r="K258" s="14"/>
    </row>
    <row r="259" customHeight="1" spans="1:11">
      <c r="A259" s="11">
        <v>257</v>
      </c>
      <c r="B259" s="11" t="s">
        <v>194</v>
      </c>
      <c r="C259" s="14" t="s">
        <v>800</v>
      </c>
      <c r="D259" s="14" t="s">
        <v>801</v>
      </c>
      <c r="E259" s="49" t="s">
        <v>53</v>
      </c>
      <c r="F259" s="14">
        <v>421.39</v>
      </c>
      <c r="G259" s="11">
        <v>13.52111</v>
      </c>
      <c r="H259" s="11">
        <f t="shared" si="4"/>
        <v>5697.66</v>
      </c>
      <c r="I259" s="14" t="s">
        <v>71</v>
      </c>
      <c r="J259" s="14" t="s">
        <v>623</v>
      </c>
      <c r="K259" s="14"/>
    </row>
    <row r="260" customHeight="1" spans="1:11">
      <c r="A260" s="11">
        <v>258</v>
      </c>
      <c r="B260" s="11" t="s">
        <v>802</v>
      </c>
      <c r="C260" s="14" t="s">
        <v>803</v>
      </c>
      <c r="D260" s="14" t="s">
        <v>804</v>
      </c>
      <c r="E260" s="49" t="s">
        <v>32</v>
      </c>
      <c r="F260" s="14">
        <v>421.61</v>
      </c>
      <c r="G260" s="11">
        <v>13.52111</v>
      </c>
      <c r="H260" s="11">
        <f t="shared" si="4"/>
        <v>5700.64</v>
      </c>
      <c r="I260" s="14" t="s">
        <v>71</v>
      </c>
      <c r="J260" s="14" t="s">
        <v>623</v>
      </c>
      <c r="K260" s="14"/>
    </row>
    <row r="261" customHeight="1" spans="1:11">
      <c r="A261" s="11">
        <v>259</v>
      </c>
      <c r="B261" s="11" t="s">
        <v>805</v>
      </c>
      <c r="C261" s="14" t="s">
        <v>806</v>
      </c>
      <c r="D261" s="14" t="s">
        <v>807</v>
      </c>
      <c r="E261" s="49" t="s">
        <v>32</v>
      </c>
      <c r="F261" s="14">
        <v>427.13</v>
      </c>
      <c r="G261" s="11">
        <v>13.52111</v>
      </c>
      <c r="H261" s="11">
        <f t="shared" ref="H261:H324" si="5">ROUND(F261*G261,2)</f>
        <v>5775.27</v>
      </c>
      <c r="I261" s="14" t="s">
        <v>71</v>
      </c>
      <c r="J261" s="14" t="s">
        <v>623</v>
      </c>
      <c r="K261" s="14"/>
    </row>
    <row r="262" customHeight="1" spans="1:11">
      <c r="A262" s="11">
        <v>260</v>
      </c>
      <c r="B262" s="11" t="s">
        <v>795</v>
      </c>
      <c r="C262" s="14" t="s">
        <v>808</v>
      </c>
      <c r="D262" s="14" t="s">
        <v>809</v>
      </c>
      <c r="E262" s="49" t="s">
        <v>32</v>
      </c>
      <c r="F262" s="14">
        <v>434</v>
      </c>
      <c r="G262" s="11">
        <v>13.52111</v>
      </c>
      <c r="H262" s="11">
        <f t="shared" si="5"/>
        <v>5868.16</v>
      </c>
      <c r="I262" s="14" t="s">
        <v>71</v>
      </c>
      <c r="J262" s="14" t="s">
        <v>623</v>
      </c>
      <c r="K262" s="14"/>
    </row>
    <row r="263" customHeight="1" spans="1:11">
      <c r="A263" s="11">
        <v>261</v>
      </c>
      <c r="B263" s="11" t="s">
        <v>810</v>
      </c>
      <c r="C263" s="14" t="s">
        <v>811</v>
      </c>
      <c r="D263" s="14" t="s">
        <v>812</v>
      </c>
      <c r="E263" s="49" t="s">
        <v>32</v>
      </c>
      <c r="F263" s="14">
        <v>438.02</v>
      </c>
      <c r="G263" s="11">
        <v>13.52111</v>
      </c>
      <c r="H263" s="11">
        <f t="shared" si="5"/>
        <v>5922.52</v>
      </c>
      <c r="I263" s="14" t="s">
        <v>71</v>
      </c>
      <c r="J263" s="14" t="s">
        <v>623</v>
      </c>
      <c r="K263" s="14"/>
    </row>
    <row r="264" customHeight="1" spans="1:11">
      <c r="A264" s="11">
        <v>262</v>
      </c>
      <c r="B264" s="11" t="s">
        <v>813</v>
      </c>
      <c r="C264" s="14" t="s">
        <v>814</v>
      </c>
      <c r="D264" s="14" t="s">
        <v>815</v>
      </c>
      <c r="E264" s="49" t="s">
        <v>32</v>
      </c>
      <c r="F264" s="14">
        <v>439.78</v>
      </c>
      <c r="G264" s="11">
        <v>13.52111</v>
      </c>
      <c r="H264" s="11">
        <f t="shared" si="5"/>
        <v>5946.31</v>
      </c>
      <c r="I264" s="14" t="s">
        <v>71</v>
      </c>
      <c r="J264" s="14" t="s">
        <v>623</v>
      </c>
      <c r="K264" s="14"/>
    </row>
    <row r="265" customHeight="1" spans="1:11">
      <c r="A265" s="11">
        <v>263</v>
      </c>
      <c r="B265" s="11" t="s">
        <v>816</v>
      </c>
      <c r="C265" s="14" t="s">
        <v>817</v>
      </c>
      <c r="D265" s="14" t="s">
        <v>818</v>
      </c>
      <c r="E265" s="49" t="s">
        <v>32</v>
      </c>
      <c r="F265" s="14">
        <v>442.21</v>
      </c>
      <c r="G265" s="11">
        <v>13.52111</v>
      </c>
      <c r="H265" s="11">
        <f t="shared" si="5"/>
        <v>5979.17</v>
      </c>
      <c r="I265" s="14" t="s">
        <v>71</v>
      </c>
      <c r="J265" s="14" t="s">
        <v>623</v>
      </c>
      <c r="K265" s="14"/>
    </row>
    <row r="266" customHeight="1" spans="1:11">
      <c r="A266" s="11">
        <v>264</v>
      </c>
      <c r="B266" s="11" t="s">
        <v>819</v>
      </c>
      <c r="C266" s="14" t="s">
        <v>820</v>
      </c>
      <c r="D266" s="14" t="s">
        <v>821</v>
      </c>
      <c r="E266" s="49" t="s">
        <v>32</v>
      </c>
      <c r="F266" s="14">
        <v>443</v>
      </c>
      <c r="G266" s="11">
        <v>13.52111</v>
      </c>
      <c r="H266" s="11">
        <f t="shared" si="5"/>
        <v>5989.85</v>
      </c>
      <c r="I266" s="14" t="s">
        <v>71</v>
      </c>
      <c r="J266" s="14" t="s">
        <v>623</v>
      </c>
      <c r="K266" s="14"/>
    </row>
    <row r="267" customHeight="1" spans="1:11">
      <c r="A267" s="11">
        <v>265</v>
      </c>
      <c r="B267" s="11" t="s">
        <v>88</v>
      </c>
      <c r="C267" s="14" t="s">
        <v>822</v>
      </c>
      <c r="D267" s="14" t="s">
        <v>823</v>
      </c>
      <c r="E267" s="49" t="s">
        <v>32</v>
      </c>
      <c r="F267" s="14">
        <v>452</v>
      </c>
      <c r="G267" s="11">
        <v>13.52111</v>
      </c>
      <c r="H267" s="11">
        <f t="shared" si="5"/>
        <v>6111.54</v>
      </c>
      <c r="I267" s="14" t="s">
        <v>78</v>
      </c>
      <c r="J267" s="14" t="s">
        <v>623</v>
      </c>
      <c r="K267" s="14"/>
    </row>
    <row r="268" customHeight="1" spans="1:11">
      <c r="A268" s="11">
        <v>266</v>
      </c>
      <c r="B268" s="11" t="s">
        <v>824</v>
      </c>
      <c r="C268" s="14" t="s">
        <v>825</v>
      </c>
      <c r="D268" s="14" t="s">
        <v>826</v>
      </c>
      <c r="E268" s="49" t="s">
        <v>32</v>
      </c>
      <c r="F268" s="14">
        <v>452.08</v>
      </c>
      <c r="G268" s="11">
        <v>13.52111</v>
      </c>
      <c r="H268" s="11">
        <f t="shared" si="5"/>
        <v>6112.62</v>
      </c>
      <c r="I268" s="14" t="s">
        <v>71</v>
      </c>
      <c r="J268" s="14" t="s">
        <v>623</v>
      </c>
      <c r="K268" s="14"/>
    </row>
    <row r="269" customHeight="1" spans="1:11">
      <c r="A269" s="11">
        <v>267</v>
      </c>
      <c r="B269" s="11" t="s">
        <v>827</v>
      </c>
      <c r="C269" s="14" t="s">
        <v>828</v>
      </c>
      <c r="D269" s="14" t="s">
        <v>829</v>
      </c>
      <c r="E269" s="49" t="s">
        <v>32</v>
      </c>
      <c r="F269" s="14">
        <v>455.5</v>
      </c>
      <c r="G269" s="11">
        <v>13.52111</v>
      </c>
      <c r="H269" s="11">
        <f t="shared" si="5"/>
        <v>6158.87</v>
      </c>
      <c r="I269" s="14" t="s">
        <v>71</v>
      </c>
      <c r="J269" s="14" t="s">
        <v>623</v>
      </c>
      <c r="K269" s="14"/>
    </row>
    <row r="270" customHeight="1" spans="1:11">
      <c r="A270" s="11">
        <v>268</v>
      </c>
      <c r="B270" s="11" t="s">
        <v>830</v>
      </c>
      <c r="C270" s="14" t="s">
        <v>831</v>
      </c>
      <c r="D270" s="14" t="s">
        <v>832</v>
      </c>
      <c r="E270" s="49" t="s">
        <v>32</v>
      </c>
      <c r="F270" s="14">
        <v>463.06</v>
      </c>
      <c r="G270" s="11">
        <v>13.52111</v>
      </c>
      <c r="H270" s="11">
        <f t="shared" si="5"/>
        <v>6261.09</v>
      </c>
      <c r="I270" s="14" t="s">
        <v>71</v>
      </c>
      <c r="J270" s="14" t="s">
        <v>623</v>
      </c>
      <c r="K270" s="14"/>
    </row>
    <row r="271" customHeight="1" spans="1:11">
      <c r="A271" s="11">
        <v>269</v>
      </c>
      <c r="B271" s="11" t="s">
        <v>833</v>
      </c>
      <c r="C271" s="14" t="s">
        <v>834</v>
      </c>
      <c r="D271" s="14" t="s">
        <v>835</v>
      </c>
      <c r="E271" s="49" t="s">
        <v>32</v>
      </c>
      <c r="F271" s="14">
        <v>464.87</v>
      </c>
      <c r="G271" s="11">
        <v>13.52111</v>
      </c>
      <c r="H271" s="11">
        <f t="shared" si="5"/>
        <v>6285.56</v>
      </c>
      <c r="I271" s="14" t="s">
        <v>71</v>
      </c>
      <c r="J271" s="14" t="s">
        <v>623</v>
      </c>
      <c r="K271" s="14"/>
    </row>
    <row r="272" customHeight="1" spans="1:11">
      <c r="A272" s="11">
        <v>270</v>
      </c>
      <c r="B272" s="11" t="s">
        <v>836</v>
      </c>
      <c r="C272" s="14" t="s">
        <v>837</v>
      </c>
      <c r="D272" s="14" t="s">
        <v>838</v>
      </c>
      <c r="E272" s="49" t="s">
        <v>32</v>
      </c>
      <c r="F272" s="14">
        <v>464.99</v>
      </c>
      <c r="G272" s="11">
        <v>13.52111</v>
      </c>
      <c r="H272" s="11">
        <f t="shared" si="5"/>
        <v>6287.18</v>
      </c>
      <c r="I272" s="14" t="s">
        <v>71</v>
      </c>
      <c r="J272" s="14" t="s">
        <v>623</v>
      </c>
      <c r="K272" s="14"/>
    </row>
    <row r="273" customHeight="1" spans="1:11">
      <c r="A273" s="11">
        <v>271</v>
      </c>
      <c r="B273" s="11" t="s">
        <v>789</v>
      </c>
      <c r="C273" s="14" t="s">
        <v>839</v>
      </c>
      <c r="D273" s="14" t="s">
        <v>840</v>
      </c>
      <c r="E273" s="49" t="s">
        <v>32</v>
      </c>
      <c r="F273" s="14">
        <v>469.75</v>
      </c>
      <c r="G273" s="11">
        <v>13.52111</v>
      </c>
      <c r="H273" s="11">
        <f t="shared" si="5"/>
        <v>6351.54</v>
      </c>
      <c r="I273" s="14" t="s">
        <v>71</v>
      </c>
      <c r="J273" s="14" t="s">
        <v>623</v>
      </c>
      <c r="K273" s="14"/>
    </row>
    <row r="274" customHeight="1" spans="1:11">
      <c r="A274" s="11">
        <v>272</v>
      </c>
      <c r="B274" s="11" t="s">
        <v>841</v>
      </c>
      <c r="C274" s="14" t="s">
        <v>842</v>
      </c>
      <c r="D274" s="14" t="s">
        <v>843</v>
      </c>
      <c r="E274" s="49" t="s">
        <v>32</v>
      </c>
      <c r="F274" s="14">
        <v>474.33</v>
      </c>
      <c r="G274" s="11">
        <v>13.52111</v>
      </c>
      <c r="H274" s="11">
        <f t="shared" si="5"/>
        <v>6413.47</v>
      </c>
      <c r="I274" s="14" t="s">
        <v>71</v>
      </c>
      <c r="J274" s="14" t="s">
        <v>623</v>
      </c>
      <c r="K274" s="14"/>
    </row>
    <row r="275" customHeight="1" spans="1:11">
      <c r="A275" s="11">
        <v>273</v>
      </c>
      <c r="B275" s="11" t="s">
        <v>844</v>
      </c>
      <c r="C275" s="14" t="s">
        <v>845</v>
      </c>
      <c r="D275" s="14" t="s">
        <v>846</v>
      </c>
      <c r="E275" s="49" t="s">
        <v>32</v>
      </c>
      <c r="F275" s="14">
        <v>482.01</v>
      </c>
      <c r="G275" s="11">
        <v>13.52111</v>
      </c>
      <c r="H275" s="11">
        <f t="shared" si="5"/>
        <v>6517.31</v>
      </c>
      <c r="I275" s="14" t="s">
        <v>71</v>
      </c>
      <c r="J275" s="14" t="s">
        <v>623</v>
      </c>
      <c r="K275" s="14"/>
    </row>
    <row r="276" customHeight="1" spans="1:11">
      <c r="A276" s="11">
        <v>274</v>
      </c>
      <c r="B276" s="11" t="s">
        <v>847</v>
      </c>
      <c r="C276" s="14" t="s">
        <v>848</v>
      </c>
      <c r="D276" s="14" t="s">
        <v>849</v>
      </c>
      <c r="E276" s="49" t="s">
        <v>32</v>
      </c>
      <c r="F276" s="14">
        <v>485.53</v>
      </c>
      <c r="G276" s="11">
        <v>13.52111</v>
      </c>
      <c r="H276" s="11">
        <f t="shared" si="5"/>
        <v>6564.9</v>
      </c>
      <c r="I276" s="14" t="s">
        <v>71</v>
      </c>
      <c r="J276" s="14" t="s">
        <v>623</v>
      </c>
      <c r="K276" s="14"/>
    </row>
    <row r="277" customHeight="1" spans="1:11">
      <c r="A277" s="11">
        <v>275</v>
      </c>
      <c r="B277" s="11" t="s">
        <v>850</v>
      </c>
      <c r="C277" s="14" t="s">
        <v>851</v>
      </c>
      <c r="D277" s="14" t="s">
        <v>852</v>
      </c>
      <c r="E277" s="49" t="s">
        <v>32</v>
      </c>
      <c r="F277" s="14">
        <v>488.9</v>
      </c>
      <c r="G277" s="11">
        <v>13.52111</v>
      </c>
      <c r="H277" s="11">
        <f t="shared" si="5"/>
        <v>6610.47</v>
      </c>
      <c r="I277" s="14" t="s">
        <v>71</v>
      </c>
      <c r="J277" s="14" t="s">
        <v>623</v>
      </c>
      <c r="K277" s="14"/>
    </row>
    <row r="278" customHeight="1" spans="1:11">
      <c r="A278" s="11">
        <v>276</v>
      </c>
      <c r="B278" s="11" t="s">
        <v>447</v>
      </c>
      <c r="C278" s="14" t="s">
        <v>853</v>
      </c>
      <c r="D278" s="11" t="s">
        <v>854</v>
      </c>
      <c r="E278" s="49" t="s">
        <v>32</v>
      </c>
      <c r="F278" s="14">
        <v>301.87</v>
      </c>
      <c r="G278" s="11">
        <v>13.52111</v>
      </c>
      <c r="H278" s="11">
        <f t="shared" si="5"/>
        <v>4081.62</v>
      </c>
      <c r="I278" s="14" t="s">
        <v>855</v>
      </c>
      <c r="J278" s="14" t="s">
        <v>856</v>
      </c>
      <c r="K278" s="26"/>
    </row>
    <row r="279" customHeight="1" spans="1:11">
      <c r="A279" s="11">
        <v>277</v>
      </c>
      <c r="B279" s="11" t="s">
        <v>857</v>
      </c>
      <c r="C279" s="14" t="s">
        <v>858</v>
      </c>
      <c r="D279" s="11" t="s">
        <v>859</v>
      </c>
      <c r="E279" s="49" t="s">
        <v>53</v>
      </c>
      <c r="F279" s="14">
        <v>302.7</v>
      </c>
      <c r="G279" s="11">
        <v>13.52111</v>
      </c>
      <c r="H279" s="11">
        <f t="shared" si="5"/>
        <v>4092.84</v>
      </c>
      <c r="I279" s="14" t="s">
        <v>71</v>
      </c>
      <c r="J279" s="14" t="s">
        <v>856</v>
      </c>
      <c r="K279" s="14"/>
    </row>
    <row r="280" customHeight="1" spans="1:11">
      <c r="A280" s="11">
        <v>278</v>
      </c>
      <c r="B280" s="11" t="s">
        <v>860</v>
      </c>
      <c r="C280" s="14" t="s">
        <v>861</v>
      </c>
      <c r="D280" s="11" t="s">
        <v>862</v>
      </c>
      <c r="E280" s="49" t="s">
        <v>375</v>
      </c>
      <c r="F280" s="14">
        <v>305</v>
      </c>
      <c r="G280" s="11">
        <v>13.52111</v>
      </c>
      <c r="H280" s="11">
        <f t="shared" si="5"/>
        <v>4123.94</v>
      </c>
      <c r="I280" s="14" t="s">
        <v>863</v>
      </c>
      <c r="J280" s="14" t="s">
        <v>856</v>
      </c>
      <c r="K280" s="26"/>
    </row>
    <row r="281" customHeight="1" spans="1:11">
      <c r="A281" s="11">
        <v>279</v>
      </c>
      <c r="B281" s="11" t="s">
        <v>864</v>
      </c>
      <c r="C281" s="14" t="s">
        <v>865</v>
      </c>
      <c r="D281" s="11" t="s">
        <v>866</v>
      </c>
      <c r="E281" s="49" t="s">
        <v>53</v>
      </c>
      <c r="F281" s="14">
        <v>305.08</v>
      </c>
      <c r="G281" s="11">
        <v>13.52111</v>
      </c>
      <c r="H281" s="11">
        <f t="shared" si="5"/>
        <v>4125.02</v>
      </c>
      <c r="I281" s="14" t="s">
        <v>71</v>
      </c>
      <c r="J281" s="14" t="s">
        <v>856</v>
      </c>
      <c r="K281" s="14"/>
    </row>
    <row r="282" customHeight="1" spans="1:11">
      <c r="A282" s="11">
        <v>280</v>
      </c>
      <c r="B282" s="11" t="s">
        <v>867</v>
      </c>
      <c r="C282" s="14" t="s">
        <v>868</v>
      </c>
      <c r="D282" s="11" t="s">
        <v>869</v>
      </c>
      <c r="E282" s="49" t="s">
        <v>375</v>
      </c>
      <c r="F282" s="14">
        <v>310</v>
      </c>
      <c r="G282" s="11">
        <v>13.52111</v>
      </c>
      <c r="H282" s="11">
        <f t="shared" si="5"/>
        <v>4191.54</v>
      </c>
      <c r="I282" s="14" t="s">
        <v>863</v>
      </c>
      <c r="J282" s="14" t="s">
        <v>856</v>
      </c>
      <c r="K282" s="26"/>
    </row>
    <row r="283" customHeight="1" spans="1:11">
      <c r="A283" s="11">
        <v>281</v>
      </c>
      <c r="B283" s="11" t="s">
        <v>870</v>
      </c>
      <c r="C283" s="14" t="s">
        <v>871</v>
      </c>
      <c r="D283" s="11" t="s">
        <v>872</v>
      </c>
      <c r="E283" s="49" t="s">
        <v>32</v>
      </c>
      <c r="F283" s="14">
        <v>316.72</v>
      </c>
      <c r="G283" s="11">
        <v>13.52111</v>
      </c>
      <c r="H283" s="11">
        <f t="shared" si="5"/>
        <v>4282.41</v>
      </c>
      <c r="I283" s="14" t="s">
        <v>71</v>
      </c>
      <c r="J283" s="14" t="s">
        <v>856</v>
      </c>
      <c r="K283" s="26"/>
    </row>
    <row r="284" customHeight="1" spans="1:11">
      <c r="A284" s="11">
        <v>282</v>
      </c>
      <c r="B284" s="11" t="s">
        <v>873</v>
      </c>
      <c r="C284" s="14" t="s">
        <v>874</v>
      </c>
      <c r="D284" s="11" t="s">
        <v>321</v>
      </c>
      <c r="E284" s="49" t="s">
        <v>53</v>
      </c>
      <c r="F284" s="14">
        <v>318.72</v>
      </c>
      <c r="G284" s="11">
        <v>13.52111</v>
      </c>
      <c r="H284" s="11">
        <f t="shared" si="5"/>
        <v>4309.45</v>
      </c>
      <c r="I284" s="14" t="s">
        <v>875</v>
      </c>
      <c r="J284" s="14" t="s">
        <v>856</v>
      </c>
      <c r="K284" s="14"/>
    </row>
    <row r="285" customHeight="1" spans="1:11">
      <c r="A285" s="11">
        <v>283</v>
      </c>
      <c r="B285" s="11" t="s">
        <v>876</v>
      </c>
      <c r="C285" s="14" t="s">
        <v>877</v>
      </c>
      <c r="D285" s="11" t="s">
        <v>878</v>
      </c>
      <c r="E285" s="49" t="s">
        <v>53</v>
      </c>
      <c r="F285" s="14">
        <v>318.92</v>
      </c>
      <c r="G285" s="11">
        <v>13.52111</v>
      </c>
      <c r="H285" s="11">
        <f t="shared" si="5"/>
        <v>4312.15</v>
      </c>
      <c r="I285" s="14" t="s">
        <v>879</v>
      </c>
      <c r="J285" s="14" t="s">
        <v>856</v>
      </c>
      <c r="K285" s="26"/>
    </row>
    <row r="286" customHeight="1" spans="1:11">
      <c r="A286" s="11">
        <v>284</v>
      </c>
      <c r="B286" s="11" t="s">
        <v>880</v>
      </c>
      <c r="C286" s="14" t="s">
        <v>881</v>
      </c>
      <c r="D286" s="11" t="s">
        <v>882</v>
      </c>
      <c r="E286" s="49" t="s">
        <v>32</v>
      </c>
      <c r="F286" s="14">
        <v>319.51</v>
      </c>
      <c r="G286" s="11">
        <v>13.52111</v>
      </c>
      <c r="H286" s="11">
        <f t="shared" si="5"/>
        <v>4320.13</v>
      </c>
      <c r="I286" s="14" t="s">
        <v>883</v>
      </c>
      <c r="J286" s="14" t="s">
        <v>856</v>
      </c>
      <c r="K286" s="14"/>
    </row>
    <row r="287" customHeight="1" spans="1:11">
      <c r="A287" s="11">
        <v>285</v>
      </c>
      <c r="B287" s="11" t="s">
        <v>884</v>
      </c>
      <c r="C287" s="14" t="s">
        <v>885</v>
      </c>
      <c r="D287" s="11" t="s">
        <v>886</v>
      </c>
      <c r="E287" s="49" t="s">
        <v>53</v>
      </c>
      <c r="F287" s="14">
        <v>324.12</v>
      </c>
      <c r="G287" s="11">
        <v>13.52111</v>
      </c>
      <c r="H287" s="11">
        <f t="shared" si="5"/>
        <v>4382.46</v>
      </c>
      <c r="I287" s="14" t="s">
        <v>887</v>
      </c>
      <c r="J287" s="14" t="s">
        <v>856</v>
      </c>
      <c r="K287" s="26"/>
    </row>
    <row r="288" customHeight="1" spans="1:11">
      <c r="A288" s="11">
        <v>286</v>
      </c>
      <c r="B288" s="11" t="s">
        <v>888</v>
      </c>
      <c r="C288" s="14" t="s">
        <v>889</v>
      </c>
      <c r="D288" s="11" t="s">
        <v>890</v>
      </c>
      <c r="E288" s="49" t="s">
        <v>375</v>
      </c>
      <c r="F288" s="14">
        <v>325</v>
      </c>
      <c r="G288" s="11">
        <v>13.52111</v>
      </c>
      <c r="H288" s="11">
        <f t="shared" si="5"/>
        <v>4394.36</v>
      </c>
      <c r="I288" s="14" t="s">
        <v>863</v>
      </c>
      <c r="J288" s="14" t="s">
        <v>856</v>
      </c>
      <c r="K288" s="26"/>
    </row>
    <row r="289" customHeight="1" spans="1:11">
      <c r="A289" s="11">
        <v>287</v>
      </c>
      <c r="B289" s="11" t="s">
        <v>891</v>
      </c>
      <c r="C289" s="14" t="s">
        <v>892</v>
      </c>
      <c r="D289" s="11" t="s">
        <v>893</v>
      </c>
      <c r="E289" s="49" t="s">
        <v>32</v>
      </c>
      <c r="F289" s="14">
        <v>329.3</v>
      </c>
      <c r="G289" s="11">
        <v>13.52111</v>
      </c>
      <c r="H289" s="11">
        <f t="shared" si="5"/>
        <v>4452.5</v>
      </c>
      <c r="I289" s="14" t="s">
        <v>883</v>
      </c>
      <c r="J289" s="14" t="s">
        <v>856</v>
      </c>
      <c r="K289" s="14"/>
    </row>
    <row r="290" customHeight="1" spans="1:11">
      <c r="A290" s="11">
        <v>288</v>
      </c>
      <c r="B290" s="11" t="s">
        <v>600</v>
      </c>
      <c r="C290" s="14" t="s">
        <v>894</v>
      </c>
      <c r="D290" s="11" t="s">
        <v>895</v>
      </c>
      <c r="E290" s="49" t="s">
        <v>32</v>
      </c>
      <c r="F290" s="14">
        <v>329.39</v>
      </c>
      <c r="G290" s="11">
        <v>13.52111</v>
      </c>
      <c r="H290" s="11">
        <f t="shared" si="5"/>
        <v>4453.72</v>
      </c>
      <c r="I290" s="14" t="s">
        <v>883</v>
      </c>
      <c r="J290" s="14" t="s">
        <v>856</v>
      </c>
      <c r="K290" s="14"/>
    </row>
    <row r="291" customHeight="1" spans="1:11">
      <c r="A291" s="11">
        <v>289</v>
      </c>
      <c r="B291" s="11" t="s">
        <v>896</v>
      </c>
      <c r="C291" s="14" t="s">
        <v>897</v>
      </c>
      <c r="D291" s="11" t="s">
        <v>898</v>
      </c>
      <c r="E291" s="49" t="s">
        <v>32</v>
      </c>
      <c r="F291" s="14">
        <v>332.65</v>
      </c>
      <c r="G291" s="11">
        <v>13.52111</v>
      </c>
      <c r="H291" s="11">
        <f t="shared" si="5"/>
        <v>4497.8</v>
      </c>
      <c r="I291" s="14" t="s">
        <v>71</v>
      </c>
      <c r="J291" s="14" t="s">
        <v>856</v>
      </c>
      <c r="K291" s="26"/>
    </row>
    <row r="292" customHeight="1" spans="1:11">
      <c r="A292" s="11">
        <v>290</v>
      </c>
      <c r="B292" s="11" t="s">
        <v>899</v>
      </c>
      <c r="C292" s="14" t="s">
        <v>900</v>
      </c>
      <c r="D292" s="11" t="s">
        <v>901</v>
      </c>
      <c r="E292" s="49" t="s">
        <v>32</v>
      </c>
      <c r="F292" s="14">
        <v>333.6</v>
      </c>
      <c r="G292" s="11">
        <v>13.52111</v>
      </c>
      <c r="H292" s="11">
        <f t="shared" si="5"/>
        <v>4510.64</v>
      </c>
      <c r="I292" s="14" t="s">
        <v>902</v>
      </c>
      <c r="J292" s="14" t="s">
        <v>856</v>
      </c>
      <c r="K292" s="26"/>
    </row>
    <row r="293" customHeight="1" spans="1:11">
      <c r="A293" s="11">
        <v>291</v>
      </c>
      <c r="B293" s="11" t="s">
        <v>903</v>
      </c>
      <c r="C293" s="14" t="s">
        <v>904</v>
      </c>
      <c r="D293" s="11" t="s">
        <v>905</v>
      </c>
      <c r="E293" s="49" t="s">
        <v>53</v>
      </c>
      <c r="F293" s="14">
        <v>337.74</v>
      </c>
      <c r="G293" s="11">
        <v>13.52111</v>
      </c>
      <c r="H293" s="11">
        <f t="shared" si="5"/>
        <v>4566.62</v>
      </c>
      <c r="I293" s="14" t="s">
        <v>906</v>
      </c>
      <c r="J293" s="14" t="s">
        <v>856</v>
      </c>
      <c r="K293" s="14"/>
    </row>
    <row r="294" customHeight="1" spans="1:11">
      <c r="A294" s="11">
        <v>292</v>
      </c>
      <c r="B294" s="11" t="s">
        <v>907</v>
      </c>
      <c r="C294" s="14" t="s">
        <v>908</v>
      </c>
      <c r="D294" s="11" t="s">
        <v>909</v>
      </c>
      <c r="E294" s="49" t="s">
        <v>375</v>
      </c>
      <c r="F294" s="14">
        <v>338</v>
      </c>
      <c r="G294" s="11">
        <v>13.52111</v>
      </c>
      <c r="H294" s="11">
        <f t="shared" si="5"/>
        <v>4570.14</v>
      </c>
      <c r="I294" s="14" t="s">
        <v>863</v>
      </c>
      <c r="J294" s="14" t="s">
        <v>856</v>
      </c>
      <c r="K294" s="26"/>
    </row>
    <row r="295" customHeight="1" spans="1:11">
      <c r="A295" s="11">
        <v>293</v>
      </c>
      <c r="B295" s="11" t="s">
        <v>910</v>
      </c>
      <c r="C295" s="14" t="s">
        <v>911</v>
      </c>
      <c r="D295" s="11" t="s">
        <v>912</v>
      </c>
      <c r="E295" s="49" t="s">
        <v>375</v>
      </c>
      <c r="F295" s="14">
        <v>340.93</v>
      </c>
      <c r="G295" s="11">
        <v>13.52111</v>
      </c>
      <c r="H295" s="11">
        <f t="shared" si="5"/>
        <v>4609.75</v>
      </c>
      <c r="I295" s="14" t="s">
        <v>863</v>
      </c>
      <c r="J295" s="14" t="s">
        <v>856</v>
      </c>
      <c r="K295" s="26"/>
    </row>
    <row r="296" customHeight="1" spans="1:11">
      <c r="A296" s="11">
        <v>294</v>
      </c>
      <c r="B296" s="11" t="s">
        <v>913</v>
      </c>
      <c r="C296" s="14" t="s">
        <v>914</v>
      </c>
      <c r="D296" s="11" t="s">
        <v>915</v>
      </c>
      <c r="E296" s="49" t="s">
        <v>32</v>
      </c>
      <c r="F296" s="14">
        <v>342</v>
      </c>
      <c r="G296" s="11">
        <v>13.52111</v>
      </c>
      <c r="H296" s="11">
        <f t="shared" si="5"/>
        <v>4624.22</v>
      </c>
      <c r="I296" s="14" t="s">
        <v>71</v>
      </c>
      <c r="J296" s="14" t="s">
        <v>856</v>
      </c>
      <c r="K296" s="26"/>
    </row>
    <row r="297" customHeight="1" spans="1:11">
      <c r="A297" s="11">
        <v>295</v>
      </c>
      <c r="B297" s="11" t="s">
        <v>322</v>
      </c>
      <c r="C297" s="14" t="s">
        <v>916</v>
      </c>
      <c r="D297" s="11" t="s">
        <v>917</v>
      </c>
      <c r="E297" s="49" t="s">
        <v>53</v>
      </c>
      <c r="F297" s="14">
        <v>343.46</v>
      </c>
      <c r="G297" s="11">
        <v>13.52111</v>
      </c>
      <c r="H297" s="11">
        <f t="shared" si="5"/>
        <v>4643.96</v>
      </c>
      <c r="I297" s="14" t="s">
        <v>918</v>
      </c>
      <c r="J297" s="14" t="s">
        <v>856</v>
      </c>
      <c r="K297" s="14"/>
    </row>
    <row r="298" customHeight="1" spans="1:11">
      <c r="A298" s="11">
        <v>296</v>
      </c>
      <c r="B298" s="11" t="s">
        <v>517</v>
      </c>
      <c r="C298" s="14" t="s">
        <v>919</v>
      </c>
      <c r="D298" s="11" t="s">
        <v>920</v>
      </c>
      <c r="E298" s="49" t="s">
        <v>375</v>
      </c>
      <c r="F298" s="14">
        <v>345</v>
      </c>
      <c r="G298" s="11">
        <v>13.52111</v>
      </c>
      <c r="H298" s="11">
        <f t="shared" si="5"/>
        <v>4664.78</v>
      </c>
      <c r="I298" s="14" t="s">
        <v>863</v>
      </c>
      <c r="J298" s="14" t="s">
        <v>856</v>
      </c>
      <c r="K298" s="26"/>
    </row>
    <row r="299" customHeight="1" spans="1:11">
      <c r="A299" s="11">
        <v>297</v>
      </c>
      <c r="B299" s="11" t="s">
        <v>921</v>
      </c>
      <c r="C299" s="14" t="s">
        <v>922</v>
      </c>
      <c r="D299" s="11" t="s">
        <v>923</v>
      </c>
      <c r="E299" s="49" t="s">
        <v>53</v>
      </c>
      <c r="F299" s="14">
        <v>348.14</v>
      </c>
      <c r="G299" s="11">
        <v>13.52111</v>
      </c>
      <c r="H299" s="11">
        <f t="shared" si="5"/>
        <v>4707.24</v>
      </c>
      <c r="I299" s="14" t="s">
        <v>924</v>
      </c>
      <c r="J299" s="14" t="s">
        <v>856</v>
      </c>
      <c r="K299" s="14"/>
    </row>
    <row r="300" customHeight="1" spans="1:11">
      <c r="A300" s="11">
        <v>298</v>
      </c>
      <c r="B300" s="11" t="s">
        <v>925</v>
      </c>
      <c r="C300" s="14" t="s">
        <v>692</v>
      </c>
      <c r="D300" s="11" t="s">
        <v>926</v>
      </c>
      <c r="E300" s="49" t="s">
        <v>375</v>
      </c>
      <c r="F300" s="14">
        <v>350</v>
      </c>
      <c r="G300" s="11">
        <v>13.52111</v>
      </c>
      <c r="H300" s="11">
        <f t="shared" si="5"/>
        <v>4732.39</v>
      </c>
      <c r="I300" s="14" t="s">
        <v>863</v>
      </c>
      <c r="J300" s="14" t="s">
        <v>856</v>
      </c>
      <c r="K300" s="26"/>
    </row>
    <row r="301" customHeight="1" spans="1:11">
      <c r="A301" s="11">
        <v>299</v>
      </c>
      <c r="B301" s="11" t="s">
        <v>927</v>
      </c>
      <c r="C301" s="14" t="s">
        <v>928</v>
      </c>
      <c r="D301" s="11" t="s">
        <v>929</v>
      </c>
      <c r="E301" s="49" t="s">
        <v>53</v>
      </c>
      <c r="F301" s="14">
        <v>352.46</v>
      </c>
      <c r="G301" s="11">
        <v>13.52111</v>
      </c>
      <c r="H301" s="11">
        <f t="shared" si="5"/>
        <v>4765.65</v>
      </c>
      <c r="I301" s="14" t="s">
        <v>71</v>
      </c>
      <c r="J301" s="14" t="s">
        <v>856</v>
      </c>
      <c r="K301" s="14"/>
    </row>
    <row r="302" customHeight="1" spans="1:11">
      <c r="A302" s="11">
        <v>300</v>
      </c>
      <c r="B302" s="11" t="s">
        <v>207</v>
      </c>
      <c r="C302" s="14" t="s">
        <v>930</v>
      </c>
      <c r="D302" s="11" t="s">
        <v>869</v>
      </c>
      <c r="E302" s="49" t="s">
        <v>375</v>
      </c>
      <c r="F302" s="14">
        <v>354.72</v>
      </c>
      <c r="G302" s="11">
        <v>13.52111</v>
      </c>
      <c r="H302" s="11">
        <f t="shared" si="5"/>
        <v>4796.21</v>
      </c>
      <c r="I302" s="14" t="s">
        <v>883</v>
      </c>
      <c r="J302" s="14" t="s">
        <v>856</v>
      </c>
      <c r="K302" s="26"/>
    </row>
    <row r="303" customHeight="1" spans="1:11">
      <c r="A303" s="11">
        <v>301</v>
      </c>
      <c r="B303" s="11" t="s">
        <v>931</v>
      </c>
      <c r="C303" s="14" t="s">
        <v>932</v>
      </c>
      <c r="D303" s="11" t="s">
        <v>933</v>
      </c>
      <c r="E303" s="49" t="s">
        <v>53</v>
      </c>
      <c r="F303" s="14">
        <v>356.95</v>
      </c>
      <c r="G303" s="11">
        <v>13.52111</v>
      </c>
      <c r="H303" s="11">
        <f t="shared" si="5"/>
        <v>4826.36</v>
      </c>
      <c r="I303" s="14" t="s">
        <v>71</v>
      </c>
      <c r="J303" s="14" t="s">
        <v>856</v>
      </c>
      <c r="K303" s="14"/>
    </row>
    <row r="304" customHeight="1" spans="1:11">
      <c r="A304" s="11">
        <v>302</v>
      </c>
      <c r="B304" s="11" t="s">
        <v>934</v>
      </c>
      <c r="C304" s="14" t="s">
        <v>935</v>
      </c>
      <c r="D304" s="11" t="s">
        <v>936</v>
      </c>
      <c r="E304" s="49" t="s">
        <v>53</v>
      </c>
      <c r="F304" s="14">
        <v>360.25</v>
      </c>
      <c r="G304" s="11">
        <v>13.52111</v>
      </c>
      <c r="H304" s="11">
        <f t="shared" si="5"/>
        <v>4870.98</v>
      </c>
      <c r="I304" s="14" t="s">
        <v>879</v>
      </c>
      <c r="J304" s="14" t="s">
        <v>856</v>
      </c>
      <c r="K304" s="14"/>
    </row>
    <row r="305" customHeight="1" spans="1:11">
      <c r="A305" s="11">
        <v>303</v>
      </c>
      <c r="B305" s="11" t="s">
        <v>937</v>
      </c>
      <c r="C305" s="14" t="s">
        <v>938</v>
      </c>
      <c r="D305" s="11" t="s">
        <v>939</v>
      </c>
      <c r="E305" s="49" t="s">
        <v>53</v>
      </c>
      <c r="F305" s="14">
        <v>362.44</v>
      </c>
      <c r="G305" s="11">
        <v>13.52111</v>
      </c>
      <c r="H305" s="11">
        <f t="shared" si="5"/>
        <v>4900.59</v>
      </c>
      <c r="I305" s="14" t="s">
        <v>879</v>
      </c>
      <c r="J305" s="14" t="s">
        <v>856</v>
      </c>
      <c r="K305" s="14"/>
    </row>
    <row r="306" customHeight="1" spans="1:11">
      <c r="A306" s="11">
        <v>304</v>
      </c>
      <c r="B306" s="11" t="s">
        <v>940</v>
      </c>
      <c r="C306" s="14" t="s">
        <v>941</v>
      </c>
      <c r="D306" s="11" t="s">
        <v>942</v>
      </c>
      <c r="E306" s="49" t="s">
        <v>32</v>
      </c>
      <c r="F306" s="14">
        <v>365.13</v>
      </c>
      <c r="G306" s="11">
        <v>13.52111</v>
      </c>
      <c r="H306" s="11">
        <f t="shared" si="5"/>
        <v>4936.96</v>
      </c>
      <c r="I306" s="14" t="s">
        <v>883</v>
      </c>
      <c r="J306" s="14" t="s">
        <v>856</v>
      </c>
      <c r="K306" s="14"/>
    </row>
    <row r="307" customHeight="1" spans="1:11">
      <c r="A307" s="11">
        <v>305</v>
      </c>
      <c r="B307" s="11" t="s">
        <v>943</v>
      </c>
      <c r="C307" s="14" t="s">
        <v>944</v>
      </c>
      <c r="D307" s="11" t="s">
        <v>945</v>
      </c>
      <c r="E307" s="49" t="s">
        <v>946</v>
      </c>
      <c r="F307" s="14">
        <v>367.67</v>
      </c>
      <c r="G307" s="11">
        <v>13.52111</v>
      </c>
      <c r="H307" s="11">
        <f t="shared" si="5"/>
        <v>4971.31</v>
      </c>
      <c r="I307" s="14" t="s">
        <v>879</v>
      </c>
      <c r="J307" s="14" t="s">
        <v>856</v>
      </c>
      <c r="K307" s="14"/>
    </row>
    <row r="308" customHeight="1" spans="1:11">
      <c r="A308" s="11">
        <v>306</v>
      </c>
      <c r="B308" s="11" t="s">
        <v>947</v>
      </c>
      <c r="C308" s="14" t="s">
        <v>948</v>
      </c>
      <c r="D308" s="11" t="s">
        <v>949</v>
      </c>
      <c r="E308" s="49" t="s">
        <v>32</v>
      </c>
      <c r="F308" s="14">
        <v>369.82</v>
      </c>
      <c r="G308" s="11">
        <v>13.52111</v>
      </c>
      <c r="H308" s="11">
        <f t="shared" si="5"/>
        <v>5000.38</v>
      </c>
      <c r="I308" s="14" t="s">
        <v>71</v>
      </c>
      <c r="J308" s="14" t="s">
        <v>856</v>
      </c>
      <c r="K308" s="26"/>
    </row>
    <row r="309" customHeight="1" spans="1:11">
      <c r="A309" s="11">
        <v>307</v>
      </c>
      <c r="B309" s="11" t="s">
        <v>950</v>
      </c>
      <c r="C309" s="14" t="s">
        <v>951</v>
      </c>
      <c r="D309" s="11" t="s">
        <v>952</v>
      </c>
      <c r="E309" s="49" t="s">
        <v>32</v>
      </c>
      <c r="F309" s="14">
        <v>373.9</v>
      </c>
      <c r="G309" s="11">
        <v>13.52111</v>
      </c>
      <c r="H309" s="11">
        <f t="shared" si="5"/>
        <v>5055.54</v>
      </c>
      <c r="I309" s="14" t="s">
        <v>953</v>
      </c>
      <c r="J309" s="14" t="s">
        <v>856</v>
      </c>
      <c r="K309" s="26"/>
    </row>
    <row r="310" customHeight="1" spans="1:11">
      <c r="A310" s="11">
        <v>308</v>
      </c>
      <c r="B310" s="11" t="s">
        <v>954</v>
      </c>
      <c r="C310" s="14" t="s">
        <v>955</v>
      </c>
      <c r="D310" s="11" t="s">
        <v>956</v>
      </c>
      <c r="E310" s="49" t="s">
        <v>32</v>
      </c>
      <c r="F310" s="14">
        <v>385.48</v>
      </c>
      <c r="G310" s="11">
        <v>13.52111</v>
      </c>
      <c r="H310" s="11">
        <f t="shared" si="5"/>
        <v>5212.12</v>
      </c>
      <c r="I310" s="14" t="s">
        <v>883</v>
      </c>
      <c r="J310" s="14" t="s">
        <v>856</v>
      </c>
      <c r="K310" s="14"/>
    </row>
    <row r="311" customHeight="1" spans="1:11">
      <c r="A311" s="11">
        <v>309</v>
      </c>
      <c r="B311" s="11" t="s">
        <v>957</v>
      </c>
      <c r="C311" s="14" t="s">
        <v>958</v>
      </c>
      <c r="D311" s="11" t="s">
        <v>959</v>
      </c>
      <c r="E311" s="49" t="s">
        <v>32</v>
      </c>
      <c r="F311" s="14">
        <v>403.2</v>
      </c>
      <c r="G311" s="11">
        <v>13.52111</v>
      </c>
      <c r="H311" s="11">
        <f t="shared" si="5"/>
        <v>5451.71</v>
      </c>
      <c r="I311" s="14" t="s">
        <v>71</v>
      </c>
      <c r="J311" s="14" t="s">
        <v>856</v>
      </c>
      <c r="K311" s="26"/>
    </row>
    <row r="312" customHeight="1" spans="1:11">
      <c r="A312" s="11">
        <v>310</v>
      </c>
      <c r="B312" s="11" t="s">
        <v>546</v>
      </c>
      <c r="C312" s="14" t="s">
        <v>960</v>
      </c>
      <c r="D312" s="11" t="s">
        <v>961</v>
      </c>
      <c r="E312" s="49" t="s">
        <v>32</v>
      </c>
      <c r="F312" s="14">
        <v>403.25</v>
      </c>
      <c r="G312" s="11">
        <v>13.52111</v>
      </c>
      <c r="H312" s="11">
        <f t="shared" si="5"/>
        <v>5452.39</v>
      </c>
      <c r="I312" s="14" t="s">
        <v>883</v>
      </c>
      <c r="J312" s="14" t="s">
        <v>856</v>
      </c>
      <c r="K312" s="14"/>
    </row>
    <row r="313" customHeight="1" spans="1:11">
      <c r="A313" s="11">
        <v>311</v>
      </c>
      <c r="B313" s="11" t="s">
        <v>962</v>
      </c>
      <c r="C313" s="14" t="s">
        <v>963</v>
      </c>
      <c r="D313" s="11" t="s">
        <v>964</v>
      </c>
      <c r="E313" s="49" t="s">
        <v>53</v>
      </c>
      <c r="F313" s="14">
        <v>408.07</v>
      </c>
      <c r="G313" s="11">
        <v>13.52111</v>
      </c>
      <c r="H313" s="11">
        <f t="shared" si="5"/>
        <v>5517.56</v>
      </c>
      <c r="I313" s="14" t="s">
        <v>965</v>
      </c>
      <c r="J313" s="14" t="s">
        <v>856</v>
      </c>
      <c r="K313" s="14"/>
    </row>
    <row r="314" customHeight="1" spans="1:11">
      <c r="A314" s="11">
        <v>312</v>
      </c>
      <c r="B314" s="11" t="s">
        <v>966</v>
      </c>
      <c r="C314" s="14" t="s">
        <v>967</v>
      </c>
      <c r="D314" s="11" t="s">
        <v>968</v>
      </c>
      <c r="E314" s="49" t="s">
        <v>32</v>
      </c>
      <c r="F314" s="14">
        <v>408.22</v>
      </c>
      <c r="G314" s="11">
        <v>13.52111</v>
      </c>
      <c r="H314" s="11">
        <f t="shared" si="5"/>
        <v>5519.59</v>
      </c>
      <c r="I314" s="14" t="s">
        <v>71</v>
      </c>
      <c r="J314" s="14" t="s">
        <v>856</v>
      </c>
      <c r="K314" s="26"/>
    </row>
    <row r="315" customHeight="1" spans="1:11">
      <c r="A315" s="11">
        <v>313</v>
      </c>
      <c r="B315" s="11" t="s">
        <v>969</v>
      </c>
      <c r="C315" s="14" t="s">
        <v>970</v>
      </c>
      <c r="D315" s="11" t="s">
        <v>971</v>
      </c>
      <c r="E315" s="49" t="s">
        <v>53</v>
      </c>
      <c r="F315" s="14">
        <v>408.3</v>
      </c>
      <c r="G315" s="11">
        <v>13.52111</v>
      </c>
      <c r="H315" s="11">
        <f t="shared" si="5"/>
        <v>5520.67</v>
      </c>
      <c r="I315" s="14" t="s">
        <v>887</v>
      </c>
      <c r="J315" s="14" t="s">
        <v>856</v>
      </c>
      <c r="K315" s="26"/>
    </row>
    <row r="316" customHeight="1" spans="1:11">
      <c r="A316" s="11">
        <v>314</v>
      </c>
      <c r="B316" s="11" t="s">
        <v>972</v>
      </c>
      <c r="C316" s="14" t="s">
        <v>973</v>
      </c>
      <c r="D316" s="11" t="s">
        <v>974</v>
      </c>
      <c r="E316" s="49" t="s">
        <v>53</v>
      </c>
      <c r="F316" s="14">
        <v>413.06</v>
      </c>
      <c r="G316" s="11">
        <v>13.52111</v>
      </c>
      <c r="H316" s="11">
        <f t="shared" si="5"/>
        <v>5585.03</v>
      </c>
      <c r="I316" s="14" t="s">
        <v>879</v>
      </c>
      <c r="J316" s="14" t="s">
        <v>856</v>
      </c>
      <c r="K316" s="14"/>
    </row>
    <row r="317" customHeight="1" spans="1:11">
      <c r="A317" s="11">
        <v>315</v>
      </c>
      <c r="B317" s="11" t="s">
        <v>975</v>
      </c>
      <c r="C317" s="14" t="s">
        <v>976</v>
      </c>
      <c r="D317" s="11" t="s">
        <v>977</v>
      </c>
      <c r="E317" s="49" t="s">
        <v>53</v>
      </c>
      <c r="F317" s="14">
        <v>419.096</v>
      </c>
      <c r="G317" s="11">
        <v>13.52111</v>
      </c>
      <c r="H317" s="11">
        <f t="shared" si="5"/>
        <v>5666.64</v>
      </c>
      <c r="I317" s="14" t="s">
        <v>924</v>
      </c>
      <c r="J317" s="14" t="s">
        <v>856</v>
      </c>
      <c r="K317" s="14"/>
    </row>
    <row r="318" customHeight="1" spans="1:11">
      <c r="A318" s="11">
        <v>316</v>
      </c>
      <c r="B318" s="11" t="s">
        <v>58</v>
      </c>
      <c r="C318" s="14" t="s">
        <v>978</v>
      </c>
      <c r="D318" s="11" t="s">
        <v>979</v>
      </c>
      <c r="E318" s="49" t="s">
        <v>375</v>
      </c>
      <c r="F318" s="14">
        <v>426</v>
      </c>
      <c r="G318" s="11">
        <v>13.52111</v>
      </c>
      <c r="H318" s="11">
        <f t="shared" si="5"/>
        <v>5759.99</v>
      </c>
      <c r="I318" s="14" t="s">
        <v>883</v>
      </c>
      <c r="J318" s="14" t="s">
        <v>856</v>
      </c>
      <c r="K318" s="26"/>
    </row>
    <row r="319" customHeight="1" spans="1:11">
      <c r="A319" s="11">
        <v>317</v>
      </c>
      <c r="B319" s="11" t="s">
        <v>980</v>
      </c>
      <c r="C319" s="14" t="s">
        <v>981</v>
      </c>
      <c r="D319" s="11" t="s">
        <v>982</v>
      </c>
      <c r="E319" s="49" t="s">
        <v>32</v>
      </c>
      <c r="F319" s="14">
        <v>435.95</v>
      </c>
      <c r="G319" s="11">
        <v>13.52111</v>
      </c>
      <c r="H319" s="11">
        <f t="shared" si="5"/>
        <v>5894.53</v>
      </c>
      <c r="I319" s="14" t="s">
        <v>883</v>
      </c>
      <c r="J319" s="14" t="s">
        <v>856</v>
      </c>
      <c r="K319" s="14"/>
    </row>
    <row r="320" customHeight="1" spans="1:11">
      <c r="A320" s="11">
        <v>318</v>
      </c>
      <c r="B320" s="11" t="s">
        <v>802</v>
      </c>
      <c r="C320" s="14" t="s">
        <v>983</v>
      </c>
      <c r="D320" s="11" t="s">
        <v>984</v>
      </c>
      <c r="E320" s="49" t="s">
        <v>53</v>
      </c>
      <c r="F320" s="14">
        <v>437.86</v>
      </c>
      <c r="G320" s="11">
        <v>13.52111</v>
      </c>
      <c r="H320" s="11">
        <f t="shared" si="5"/>
        <v>5920.35</v>
      </c>
      <c r="I320" s="14" t="s">
        <v>879</v>
      </c>
      <c r="J320" s="14" t="s">
        <v>856</v>
      </c>
      <c r="K320" s="14"/>
    </row>
    <row r="321" customHeight="1" spans="1:11">
      <c r="A321" s="11">
        <v>319</v>
      </c>
      <c r="B321" s="11" t="s">
        <v>985</v>
      </c>
      <c r="C321" s="14" t="s">
        <v>986</v>
      </c>
      <c r="D321" s="11" t="s">
        <v>987</v>
      </c>
      <c r="E321" s="49" t="s">
        <v>946</v>
      </c>
      <c r="F321" s="14">
        <v>440.31</v>
      </c>
      <c r="G321" s="11">
        <v>13.52111</v>
      </c>
      <c r="H321" s="11">
        <f t="shared" si="5"/>
        <v>5953.48</v>
      </c>
      <c r="I321" s="14" t="s">
        <v>879</v>
      </c>
      <c r="J321" s="14" t="s">
        <v>856</v>
      </c>
      <c r="K321" s="14"/>
    </row>
    <row r="322" customHeight="1" spans="1:11">
      <c r="A322" s="11">
        <v>320</v>
      </c>
      <c r="B322" s="11" t="s">
        <v>988</v>
      </c>
      <c r="C322" s="14" t="s">
        <v>989</v>
      </c>
      <c r="D322" s="11" t="s">
        <v>990</v>
      </c>
      <c r="E322" s="49" t="s">
        <v>32</v>
      </c>
      <c r="F322" s="14">
        <v>446.94</v>
      </c>
      <c r="G322" s="11">
        <v>13.52111</v>
      </c>
      <c r="H322" s="11">
        <f t="shared" si="5"/>
        <v>6043.12</v>
      </c>
      <c r="I322" s="14" t="s">
        <v>71</v>
      </c>
      <c r="J322" s="14" t="s">
        <v>856</v>
      </c>
      <c r="K322" s="26"/>
    </row>
    <row r="323" customHeight="1" spans="1:11">
      <c r="A323" s="11">
        <v>321</v>
      </c>
      <c r="B323" s="11" t="s">
        <v>991</v>
      </c>
      <c r="C323" s="14" t="s">
        <v>992</v>
      </c>
      <c r="D323" s="11" t="s">
        <v>993</v>
      </c>
      <c r="E323" s="49" t="s">
        <v>53</v>
      </c>
      <c r="F323" s="14">
        <v>449.26</v>
      </c>
      <c r="G323" s="11">
        <v>13.52111</v>
      </c>
      <c r="H323" s="11">
        <f t="shared" si="5"/>
        <v>6074.49</v>
      </c>
      <c r="I323" s="14" t="s">
        <v>71</v>
      </c>
      <c r="J323" s="14" t="s">
        <v>856</v>
      </c>
      <c r="K323" s="14"/>
    </row>
    <row r="324" customHeight="1" spans="1:11">
      <c r="A324" s="11">
        <v>322</v>
      </c>
      <c r="B324" s="11" t="s">
        <v>210</v>
      </c>
      <c r="C324" s="14" t="s">
        <v>994</v>
      </c>
      <c r="D324" s="11" t="s">
        <v>995</v>
      </c>
      <c r="E324" s="49" t="s">
        <v>32</v>
      </c>
      <c r="F324" s="14">
        <v>456.02</v>
      </c>
      <c r="G324" s="11">
        <v>13.52111</v>
      </c>
      <c r="H324" s="11">
        <f t="shared" si="5"/>
        <v>6165.9</v>
      </c>
      <c r="I324" s="14" t="s">
        <v>71</v>
      </c>
      <c r="J324" s="14" t="s">
        <v>856</v>
      </c>
      <c r="K324" s="26"/>
    </row>
    <row r="325" customHeight="1" spans="1:11">
      <c r="A325" s="11">
        <v>323</v>
      </c>
      <c r="B325" s="11" t="s">
        <v>996</v>
      </c>
      <c r="C325" s="14" t="s">
        <v>997</v>
      </c>
      <c r="D325" s="11" t="s">
        <v>998</v>
      </c>
      <c r="E325" s="49" t="s">
        <v>32</v>
      </c>
      <c r="F325" s="14">
        <v>484.94</v>
      </c>
      <c r="G325" s="11">
        <v>13.52111</v>
      </c>
      <c r="H325" s="11">
        <f t="shared" ref="H325:H349" si="6">ROUND(F325*G325,2)</f>
        <v>6556.93</v>
      </c>
      <c r="I325" s="14" t="s">
        <v>855</v>
      </c>
      <c r="J325" s="14" t="s">
        <v>856</v>
      </c>
      <c r="K325" s="26"/>
    </row>
    <row r="326" customHeight="1" spans="1:11">
      <c r="A326" s="11">
        <v>324</v>
      </c>
      <c r="B326" s="11" t="s">
        <v>999</v>
      </c>
      <c r="C326" s="14" t="s">
        <v>1000</v>
      </c>
      <c r="D326" s="11" t="s">
        <v>1001</v>
      </c>
      <c r="E326" s="49" t="s">
        <v>53</v>
      </c>
      <c r="F326" s="14">
        <v>488.56</v>
      </c>
      <c r="G326" s="11">
        <v>13.52111</v>
      </c>
      <c r="H326" s="11">
        <f t="shared" si="6"/>
        <v>6605.87</v>
      </c>
      <c r="I326" s="14" t="s">
        <v>879</v>
      </c>
      <c r="J326" s="14" t="s">
        <v>856</v>
      </c>
      <c r="K326" s="14"/>
    </row>
    <row r="327" s="38" customFormat="1" customHeight="1" spans="1:11">
      <c r="A327" s="11">
        <v>325</v>
      </c>
      <c r="B327" s="11" t="s">
        <v>1002</v>
      </c>
      <c r="C327" s="14" t="s">
        <v>1003</v>
      </c>
      <c r="D327" s="14" t="s">
        <v>1004</v>
      </c>
      <c r="E327" s="49" t="s">
        <v>32</v>
      </c>
      <c r="F327" s="14">
        <v>300.95</v>
      </c>
      <c r="G327" s="11">
        <v>13.52111</v>
      </c>
      <c r="H327" s="11">
        <f t="shared" si="6"/>
        <v>4069.18</v>
      </c>
      <c r="I327" s="14" t="s">
        <v>71</v>
      </c>
      <c r="J327" s="14" t="s">
        <v>1005</v>
      </c>
      <c r="K327" s="50"/>
    </row>
    <row r="328" s="38" customFormat="1" customHeight="1" spans="1:11">
      <c r="A328" s="11">
        <v>326</v>
      </c>
      <c r="B328" s="11" t="s">
        <v>343</v>
      </c>
      <c r="C328" s="14" t="s">
        <v>1006</v>
      </c>
      <c r="D328" s="50" t="s">
        <v>1007</v>
      </c>
      <c r="E328" s="49" t="s">
        <v>53</v>
      </c>
      <c r="F328" s="14">
        <v>301.49</v>
      </c>
      <c r="G328" s="11">
        <v>13.52111</v>
      </c>
      <c r="H328" s="11">
        <f t="shared" si="6"/>
        <v>4076.48</v>
      </c>
      <c r="I328" s="14" t="s">
        <v>71</v>
      </c>
      <c r="J328" s="14" t="s">
        <v>1005</v>
      </c>
      <c r="K328" s="50"/>
    </row>
    <row r="329" s="38" customFormat="1" customHeight="1" spans="1:11">
      <c r="A329" s="11">
        <v>327</v>
      </c>
      <c r="B329" s="11" t="s">
        <v>1008</v>
      </c>
      <c r="C329" s="14" t="s">
        <v>1009</v>
      </c>
      <c r="D329" s="50" t="s">
        <v>1010</v>
      </c>
      <c r="E329" s="49" t="s">
        <v>32</v>
      </c>
      <c r="F329" s="14">
        <v>302</v>
      </c>
      <c r="G329" s="11">
        <v>13.52111</v>
      </c>
      <c r="H329" s="11">
        <f t="shared" si="6"/>
        <v>4083.38</v>
      </c>
      <c r="I329" s="14" t="s">
        <v>71</v>
      </c>
      <c r="J329" s="14" t="s">
        <v>1005</v>
      </c>
      <c r="K329" s="50"/>
    </row>
    <row r="330" s="38" customFormat="1" customHeight="1" spans="1:11">
      <c r="A330" s="11">
        <v>328</v>
      </c>
      <c r="B330" s="11" t="s">
        <v>94</v>
      </c>
      <c r="C330" s="14" t="s">
        <v>95</v>
      </c>
      <c r="D330" s="50" t="s">
        <v>1011</v>
      </c>
      <c r="E330" s="49" t="s">
        <v>32</v>
      </c>
      <c r="F330" s="14">
        <v>310.81</v>
      </c>
      <c r="G330" s="11">
        <v>13.52111</v>
      </c>
      <c r="H330" s="11">
        <f t="shared" si="6"/>
        <v>4202.5</v>
      </c>
      <c r="I330" s="14" t="s">
        <v>71</v>
      </c>
      <c r="J330" s="14" t="s">
        <v>1005</v>
      </c>
      <c r="K330" s="50"/>
    </row>
    <row r="331" s="38" customFormat="1" customHeight="1" spans="1:11">
      <c r="A331" s="11">
        <v>329</v>
      </c>
      <c r="B331" s="11" t="s">
        <v>1012</v>
      </c>
      <c r="C331" s="14" t="s">
        <v>1013</v>
      </c>
      <c r="D331" s="50" t="s">
        <v>1014</v>
      </c>
      <c r="E331" s="49" t="s">
        <v>53</v>
      </c>
      <c r="F331" s="14">
        <v>312.16</v>
      </c>
      <c r="G331" s="11">
        <v>13.52111</v>
      </c>
      <c r="H331" s="11">
        <f t="shared" si="6"/>
        <v>4220.75</v>
      </c>
      <c r="I331" s="14" t="s">
        <v>71</v>
      </c>
      <c r="J331" s="14" t="s">
        <v>1005</v>
      </c>
      <c r="K331" s="50"/>
    </row>
    <row r="332" s="38" customFormat="1" customHeight="1" spans="1:11">
      <c r="A332" s="11">
        <v>330</v>
      </c>
      <c r="B332" s="11" t="s">
        <v>1015</v>
      </c>
      <c r="C332" s="14" t="s">
        <v>1016</v>
      </c>
      <c r="D332" s="14" t="s">
        <v>1017</v>
      </c>
      <c r="E332" s="49" t="s">
        <v>32</v>
      </c>
      <c r="F332" s="14">
        <v>313.08</v>
      </c>
      <c r="G332" s="11">
        <v>13.52111</v>
      </c>
      <c r="H332" s="11">
        <f t="shared" si="6"/>
        <v>4233.19</v>
      </c>
      <c r="I332" s="14" t="s">
        <v>71</v>
      </c>
      <c r="J332" s="14" t="s">
        <v>1005</v>
      </c>
      <c r="K332" s="50"/>
    </row>
    <row r="333" s="38" customFormat="1" customHeight="1" spans="1:11">
      <c r="A333" s="11">
        <v>331</v>
      </c>
      <c r="B333" s="11" t="s">
        <v>1018</v>
      </c>
      <c r="C333" s="14" t="s">
        <v>1019</v>
      </c>
      <c r="D333" s="50" t="s">
        <v>1020</v>
      </c>
      <c r="E333" s="49" t="s">
        <v>32</v>
      </c>
      <c r="F333" s="14">
        <v>313.71</v>
      </c>
      <c r="G333" s="11">
        <v>13.52111</v>
      </c>
      <c r="H333" s="11">
        <f t="shared" si="6"/>
        <v>4241.71</v>
      </c>
      <c r="I333" s="14" t="s">
        <v>71</v>
      </c>
      <c r="J333" s="14" t="s">
        <v>1005</v>
      </c>
      <c r="K333" s="50"/>
    </row>
    <row r="334" s="38" customFormat="1" customHeight="1" spans="1:11">
      <c r="A334" s="11">
        <v>332</v>
      </c>
      <c r="B334" s="11" t="s">
        <v>1021</v>
      </c>
      <c r="C334" s="50" t="s">
        <v>1022</v>
      </c>
      <c r="D334" s="85" t="s">
        <v>1023</v>
      </c>
      <c r="E334" s="49" t="s">
        <v>53</v>
      </c>
      <c r="F334" s="14">
        <v>316.65</v>
      </c>
      <c r="G334" s="11">
        <v>13.52111</v>
      </c>
      <c r="H334" s="11">
        <f t="shared" si="6"/>
        <v>4281.46</v>
      </c>
      <c r="I334" s="14" t="s">
        <v>424</v>
      </c>
      <c r="J334" s="14" t="s">
        <v>1005</v>
      </c>
      <c r="K334" s="50"/>
    </row>
    <row r="335" s="38" customFormat="1" customHeight="1" spans="1:11">
      <c r="A335" s="11">
        <v>333</v>
      </c>
      <c r="B335" s="11" t="s">
        <v>1024</v>
      </c>
      <c r="C335" s="14" t="s">
        <v>1025</v>
      </c>
      <c r="D335" s="14" t="s">
        <v>1026</v>
      </c>
      <c r="E335" s="49" t="s">
        <v>32</v>
      </c>
      <c r="F335" s="14">
        <v>320.46</v>
      </c>
      <c r="G335" s="11">
        <v>13.52111</v>
      </c>
      <c r="H335" s="11">
        <f t="shared" si="6"/>
        <v>4332.97</v>
      </c>
      <c r="I335" s="14" t="s">
        <v>71</v>
      </c>
      <c r="J335" s="14" t="s">
        <v>1005</v>
      </c>
      <c r="K335" s="50"/>
    </row>
    <row r="336" s="38" customFormat="1" customHeight="1" spans="1:11">
      <c r="A336" s="11">
        <v>334</v>
      </c>
      <c r="B336" s="11" t="s">
        <v>1027</v>
      </c>
      <c r="C336" s="14" t="s">
        <v>1028</v>
      </c>
      <c r="D336" s="50" t="s">
        <v>1029</v>
      </c>
      <c r="E336" s="49" t="s">
        <v>32</v>
      </c>
      <c r="F336" s="14">
        <v>322.29</v>
      </c>
      <c r="G336" s="11">
        <v>13.52111</v>
      </c>
      <c r="H336" s="11">
        <f t="shared" si="6"/>
        <v>4357.72</v>
      </c>
      <c r="I336" s="14" t="s">
        <v>71</v>
      </c>
      <c r="J336" s="14" t="s">
        <v>1005</v>
      </c>
      <c r="K336" s="50"/>
    </row>
    <row r="337" s="38" customFormat="1" customHeight="1" spans="1:11">
      <c r="A337" s="11">
        <v>335</v>
      </c>
      <c r="B337" s="11" t="s">
        <v>1030</v>
      </c>
      <c r="C337" s="14" t="s">
        <v>1031</v>
      </c>
      <c r="D337" s="50" t="s">
        <v>1032</v>
      </c>
      <c r="E337" s="49" t="s">
        <v>32</v>
      </c>
      <c r="F337" s="14">
        <v>325.52</v>
      </c>
      <c r="G337" s="11">
        <v>13.52111</v>
      </c>
      <c r="H337" s="11">
        <f t="shared" si="6"/>
        <v>4401.39</v>
      </c>
      <c r="I337" s="14" t="s">
        <v>1033</v>
      </c>
      <c r="J337" s="14" t="s">
        <v>1005</v>
      </c>
      <c r="K337" s="50"/>
    </row>
    <row r="338" s="38" customFormat="1" ht="12" spans="1:11">
      <c r="A338" s="11">
        <v>336</v>
      </c>
      <c r="B338" s="11" t="s">
        <v>1034</v>
      </c>
      <c r="C338" s="50" t="s">
        <v>1035</v>
      </c>
      <c r="D338" s="85" t="s">
        <v>1036</v>
      </c>
      <c r="E338" s="49" t="s">
        <v>53</v>
      </c>
      <c r="F338" s="14">
        <v>339.1</v>
      </c>
      <c r="G338" s="11">
        <v>13.52111</v>
      </c>
      <c r="H338" s="11">
        <f t="shared" si="6"/>
        <v>4585.01</v>
      </c>
      <c r="I338" s="14" t="s">
        <v>71</v>
      </c>
      <c r="J338" s="50" t="s">
        <v>1005</v>
      </c>
      <c r="K338" s="50"/>
    </row>
    <row r="339" s="38" customFormat="1" customHeight="1" spans="1:11">
      <c r="A339" s="11">
        <v>337</v>
      </c>
      <c r="B339" s="11" t="s">
        <v>1037</v>
      </c>
      <c r="C339" s="14" t="s">
        <v>1038</v>
      </c>
      <c r="D339" s="50" t="s">
        <v>1039</v>
      </c>
      <c r="E339" s="49" t="s">
        <v>53</v>
      </c>
      <c r="F339" s="14">
        <v>341.53</v>
      </c>
      <c r="G339" s="11">
        <v>13.52111</v>
      </c>
      <c r="H339" s="11">
        <f t="shared" si="6"/>
        <v>4617.86</v>
      </c>
      <c r="I339" s="14" t="s">
        <v>71</v>
      </c>
      <c r="J339" s="14" t="s">
        <v>1005</v>
      </c>
      <c r="K339" s="50"/>
    </row>
    <row r="340" s="38" customFormat="1" customHeight="1" spans="1:11">
      <c r="A340" s="11">
        <v>338</v>
      </c>
      <c r="B340" s="11" t="s">
        <v>1040</v>
      </c>
      <c r="C340" s="14" t="s">
        <v>1041</v>
      </c>
      <c r="D340" s="50" t="s">
        <v>1042</v>
      </c>
      <c r="E340" s="49" t="s">
        <v>32</v>
      </c>
      <c r="F340" s="14">
        <v>346.8</v>
      </c>
      <c r="G340" s="11">
        <v>13.52111</v>
      </c>
      <c r="H340" s="11">
        <f t="shared" si="6"/>
        <v>4689.12</v>
      </c>
      <c r="I340" s="14" t="s">
        <v>71</v>
      </c>
      <c r="J340" s="14" t="s">
        <v>1005</v>
      </c>
      <c r="K340" s="50"/>
    </row>
    <row r="341" s="38" customFormat="1" customHeight="1" spans="1:11">
      <c r="A341" s="11">
        <v>339</v>
      </c>
      <c r="B341" s="11" t="s">
        <v>1043</v>
      </c>
      <c r="C341" s="14" t="s">
        <v>1044</v>
      </c>
      <c r="D341" s="50" t="s">
        <v>1045</v>
      </c>
      <c r="E341" s="49" t="s">
        <v>32</v>
      </c>
      <c r="F341" s="14">
        <v>374.3</v>
      </c>
      <c r="G341" s="11">
        <v>13.52111</v>
      </c>
      <c r="H341" s="11">
        <f t="shared" si="6"/>
        <v>5060.95</v>
      </c>
      <c r="I341" s="14" t="s">
        <v>71</v>
      </c>
      <c r="J341" s="14" t="s">
        <v>1005</v>
      </c>
      <c r="K341" s="50"/>
    </row>
    <row r="342" s="38" customFormat="1" customHeight="1" spans="1:11">
      <c r="A342" s="11">
        <v>340</v>
      </c>
      <c r="B342" s="11" t="s">
        <v>1046</v>
      </c>
      <c r="C342" s="14" t="s">
        <v>1047</v>
      </c>
      <c r="D342" s="50" t="s">
        <v>1048</v>
      </c>
      <c r="E342" s="49" t="s">
        <v>53</v>
      </c>
      <c r="F342" s="14">
        <v>375.94</v>
      </c>
      <c r="G342" s="11">
        <v>13.52111</v>
      </c>
      <c r="H342" s="11">
        <f t="shared" si="6"/>
        <v>5083.13</v>
      </c>
      <c r="I342" s="14" t="s">
        <v>71</v>
      </c>
      <c r="J342" s="14" t="s">
        <v>1005</v>
      </c>
      <c r="K342" s="50"/>
    </row>
    <row r="343" s="38" customFormat="1" customHeight="1" spans="1:11">
      <c r="A343" s="11">
        <v>341</v>
      </c>
      <c r="B343" s="11" t="s">
        <v>1049</v>
      </c>
      <c r="C343" s="14" t="s">
        <v>1050</v>
      </c>
      <c r="D343" s="14" t="s">
        <v>1051</v>
      </c>
      <c r="E343" s="49" t="s">
        <v>32</v>
      </c>
      <c r="F343" s="14">
        <v>376</v>
      </c>
      <c r="G343" s="11">
        <v>13.52111</v>
      </c>
      <c r="H343" s="11">
        <f t="shared" si="6"/>
        <v>5083.94</v>
      </c>
      <c r="I343" s="14" t="s">
        <v>71</v>
      </c>
      <c r="J343" s="14" t="s">
        <v>1005</v>
      </c>
      <c r="K343" s="50"/>
    </row>
    <row r="344" s="38" customFormat="1" customHeight="1" spans="1:11">
      <c r="A344" s="11">
        <v>342</v>
      </c>
      <c r="B344" s="11" t="s">
        <v>1052</v>
      </c>
      <c r="C344" s="14" t="s">
        <v>1053</v>
      </c>
      <c r="D344" s="50" t="s">
        <v>1054</v>
      </c>
      <c r="E344" s="49" t="s">
        <v>32</v>
      </c>
      <c r="F344" s="14">
        <v>377.44</v>
      </c>
      <c r="G344" s="11">
        <v>13.52111</v>
      </c>
      <c r="H344" s="11">
        <f t="shared" si="6"/>
        <v>5103.41</v>
      </c>
      <c r="I344" s="14" t="s">
        <v>71</v>
      </c>
      <c r="J344" s="14" t="s">
        <v>1005</v>
      </c>
      <c r="K344" s="50"/>
    </row>
    <row r="345" s="38" customFormat="1" customHeight="1" spans="1:11">
      <c r="A345" s="11">
        <v>343</v>
      </c>
      <c r="B345" s="11" t="s">
        <v>1055</v>
      </c>
      <c r="C345" s="14" t="s">
        <v>1056</v>
      </c>
      <c r="D345" s="50" t="s">
        <v>1057</v>
      </c>
      <c r="E345" s="49" t="s">
        <v>53</v>
      </c>
      <c r="F345" s="14">
        <v>399.7</v>
      </c>
      <c r="G345" s="11">
        <v>13.52111</v>
      </c>
      <c r="H345" s="11">
        <f t="shared" si="6"/>
        <v>5404.39</v>
      </c>
      <c r="I345" s="14" t="s">
        <v>71</v>
      </c>
      <c r="J345" s="14" t="s">
        <v>1005</v>
      </c>
      <c r="K345" s="50"/>
    </row>
    <row r="346" s="38" customFormat="1" customHeight="1" spans="1:11">
      <c r="A346" s="11">
        <v>344</v>
      </c>
      <c r="B346" s="11" t="s">
        <v>1058</v>
      </c>
      <c r="C346" s="14" t="s">
        <v>1059</v>
      </c>
      <c r="D346" s="50" t="s">
        <v>1060</v>
      </c>
      <c r="E346" s="49" t="s">
        <v>53</v>
      </c>
      <c r="F346" s="14">
        <v>407.45</v>
      </c>
      <c r="G346" s="11">
        <v>13.52111</v>
      </c>
      <c r="H346" s="11">
        <f t="shared" si="6"/>
        <v>5509.18</v>
      </c>
      <c r="I346" s="14" t="s">
        <v>71</v>
      </c>
      <c r="J346" s="14" t="s">
        <v>1005</v>
      </c>
      <c r="K346" s="50"/>
    </row>
    <row r="347" s="38" customFormat="1" customHeight="1" spans="1:11">
      <c r="A347" s="11">
        <v>345</v>
      </c>
      <c r="B347" s="11" t="s">
        <v>668</v>
      </c>
      <c r="C347" s="14" t="s">
        <v>1061</v>
      </c>
      <c r="D347" s="14" t="s">
        <v>1062</v>
      </c>
      <c r="E347" s="49" t="s">
        <v>32</v>
      </c>
      <c r="F347" s="14">
        <v>411.09</v>
      </c>
      <c r="G347" s="11">
        <v>13.52111</v>
      </c>
      <c r="H347" s="11">
        <f t="shared" si="6"/>
        <v>5558.39</v>
      </c>
      <c r="I347" s="14" t="s">
        <v>71</v>
      </c>
      <c r="J347" s="14" t="s">
        <v>1005</v>
      </c>
      <c r="K347" s="50"/>
    </row>
    <row r="348" s="38" customFormat="1" customHeight="1" spans="1:11">
      <c r="A348" s="11">
        <v>346</v>
      </c>
      <c r="B348" s="11" t="s">
        <v>1063</v>
      </c>
      <c r="C348" s="14" t="s">
        <v>1064</v>
      </c>
      <c r="D348" s="50" t="s">
        <v>1065</v>
      </c>
      <c r="E348" s="49" t="s">
        <v>32</v>
      </c>
      <c r="F348" s="14">
        <v>412.01</v>
      </c>
      <c r="G348" s="11">
        <v>13.52111</v>
      </c>
      <c r="H348" s="11">
        <f t="shared" si="6"/>
        <v>5570.83</v>
      </c>
      <c r="I348" s="14" t="s">
        <v>71</v>
      </c>
      <c r="J348" s="14" t="s">
        <v>1005</v>
      </c>
      <c r="K348" s="50"/>
    </row>
    <row r="349" s="38" customFormat="1" customHeight="1" spans="1:11">
      <c r="A349" s="11">
        <v>347</v>
      </c>
      <c r="B349" s="11" t="s">
        <v>213</v>
      </c>
      <c r="C349" s="14" t="s">
        <v>1066</v>
      </c>
      <c r="D349" s="50" t="s">
        <v>1067</v>
      </c>
      <c r="E349" s="49" t="s">
        <v>32</v>
      </c>
      <c r="F349" s="14">
        <v>413.25</v>
      </c>
      <c r="G349" s="11">
        <v>13.52111</v>
      </c>
      <c r="H349" s="11">
        <f t="shared" si="6"/>
        <v>5587.6</v>
      </c>
      <c r="I349" s="14" t="s">
        <v>1033</v>
      </c>
      <c r="J349" s="14" t="s">
        <v>1005</v>
      </c>
      <c r="K349" s="50"/>
    </row>
    <row r="350" s="38" customFormat="1" customHeight="1" spans="1:11">
      <c r="A350" s="11">
        <v>348</v>
      </c>
      <c r="B350" s="11" t="s">
        <v>1068</v>
      </c>
      <c r="C350" s="14" t="s">
        <v>1069</v>
      </c>
      <c r="D350" s="50" t="s">
        <v>1070</v>
      </c>
      <c r="E350" s="49" t="s">
        <v>32</v>
      </c>
      <c r="F350" s="14">
        <v>464.48</v>
      </c>
      <c r="G350" s="11">
        <v>13.52111</v>
      </c>
      <c r="H350" s="11">
        <f t="shared" ref="H350:H386" si="7">ROUND(F350*G350,2)</f>
        <v>6280.29</v>
      </c>
      <c r="I350" s="14" t="s">
        <v>71</v>
      </c>
      <c r="J350" s="14" t="s">
        <v>1005</v>
      </c>
      <c r="K350" s="50"/>
    </row>
    <row r="351" s="38" customFormat="1" customHeight="1" spans="1:11">
      <c r="A351" s="11">
        <v>349</v>
      </c>
      <c r="B351" s="11" t="s">
        <v>1071</v>
      </c>
      <c r="C351" s="14" t="s">
        <v>1072</v>
      </c>
      <c r="D351" s="50" t="s">
        <v>1073</v>
      </c>
      <c r="E351" s="49" t="s">
        <v>32</v>
      </c>
      <c r="F351" s="14">
        <v>473.03</v>
      </c>
      <c r="G351" s="11">
        <v>13.52111</v>
      </c>
      <c r="H351" s="11">
        <f t="shared" si="7"/>
        <v>6395.89</v>
      </c>
      <c r="I351" s="14" t="s">
        <v>71</v>
      </c>
      <c r="J351" s="14" t="s">
        <v>1005</v>
      </c>
      <c r="K351" s="50"/>
    </row>
    <row r="352" s="38" customFormat="1" customHeight="1" spans="1:11">
      <c r="A352" s="11">
        <v>350</v>
      </c>
      <c r="B352" s="11" t="s">
        <v>1074</v>
      </c>
      <c r="C352" s="14" t="s">
        <v>1075</v>
      </c>
      <c r="D352" s="50" t="s">
        <v>1076</v>
      </c>
      <c r="E352" s="49" t="s">
        <v>32</v>
      </c>
      <c r="F352" s="14">
        <v>493.64</v>
      </c>
      <c r="G352" s="11">
        <v>13.52111</v>
      </c>
      <c r="H352" s="11">
        <f t="shared" si="7"/>
        <v>6674.56</v>
      </c>
      <c r="I352" s="14" t="s">
        <v>1033</v>
      </c>
      <c r="J352" s="14" t="s">
        <v>1005</v>
      </c>
      <c r="K352" s="50"/>
    </row>
    <row r="353" s="38" customFormat="1" customHeight="1" spans="1:11">
      <c r="A353" s="11">
        <v>351</v>
      </c>
      <c r="B353" s="11" t="s">
        <v>1077</v>
      </c>
      <c r="C353" s="14" t="s">
        <v>1078</v>
      </c>
      <c r="D353" s="50" t="s">
        <v>1079</v>
      </c>
      <c r="E353" s="49" t="s">
        <v>32</v>
      </c>
      <c r="F353" s="14">
        <v>499.13</v>
      </c>
      <c r="G353" s="11">
        <v>13.52111</v>
      </c>
      <c r="H353" s="11">
        <f t="shared" si="7"/>
        <v>6748.79</v>
      </c>
      <c r="I353" s="14" t="s">
        <v>1033</v>
      </c>
      <c r="J353" s="14" t="s">
        <v>1005</v>
      </c>
      <c r="K353" s="50"/>
    </row>
    <row r="354" s="38" customFormat="1" customHeight="1" spans="1:11">
      <c r="A354" s="11">
        <v>352</v>
      </c>
      <c r="B354" s="11" t="s">
        <v>913</v>
      </c>
      <c r="C354" s="14" t="s">
        <v>914</v>
      </c>
      <c r="D354" s="50" t="s">
        <v>1080</v>
      </c>
      <c r="E354" s="49" t="s">
        <v>53</v>
      </c>
      <c r="F354" s="14">
        <v>300</v>
      </c>
      <c r="G354" s="11">
        <v>13.52111</v>
      </c>
      <c r="H354" s="11">
        <f t="shared" si="7"/>
        <v>4056.33</v>
      </c>
      <c r="I354" s="14" t="s">
        <v>386</v>
      </c>
      <c r="J354" s="14" t="s">
        <v>1081</v>
      </c>
      <c r="K354" s="50"/>
    </row>
    <row r="355" s="38" customFormat="1" customHeight="1" spans="1:11">
      <c r="A355" s="11">
        <v>353</v>
      </c>
      <c r="B355" s="11" t="s">
        <v>1082</v>
      </c>
      <c r="C355" s="14" t="s">
        <v>1083</v>
      </c>
      <c r="D355" s="50" t="s">
        <v>1084</v>
      </c>
      <c r="E355" s="49" t="s">
        <v>32</v>
      </c>
      <c r="F355" s="14">
        <v>300.35</v>
      </c>
      <c r="G355" s="11">
        <v>13.52111</v>
      </c>
      <c r="H355" s="11">
        <f t="shared" si="7"/>
        <v>4061.07</v>
      </c>
      <c r="I355" s="14" t="s">
        <v>476</v>
      </c>
      <c r="J355" s="14" t="s">
        <v>1081</v>
      </c>
      <c r="K355" s="50"/>
    </row>
    <row r="356" s="38" customFormat="1" customHeight="1" spans="1:11">
      <c r="A356" s="11">
        <v>354</v>
      </c>
      <c r="B356" s="11" t="s">
        <v>1085</v>
      </c>
      <c r="C356" s="14" t="s">
        <v>1086</v>
      </c>
      <c r="D356" s="50" t="s">
        <v>1087</v>
      </c>
      <c r="E356" s="49" t="s">
        <v>53</v>
      </c>
      <c r="F356" s="14">
        <v>300.41</v>
      </c>
      <c r="G356" s="11">
        <v>13.52111</v>
      </c>
      <c r="H356" s="11">
        <f t="shared" si="7"/>
        <v>4061.88</v>
      </c>
      <c r="I356" s="14" t="s">
        <v>71</v>
      </c>
      <c r="J356" s="14" t="s">
        <v>1081</v>
      </c>
      <c r="K356" s="50"/>
    </row>
    <row r="357" s="38" customFormat="1" customHeight="1" spans="1:11">
      <c r="A357" s="11">
        <v>355</v>
      </c>
      <c r="B357" s="11" t="s">
        <v>1088</v>
      </c>
      <c r="C357" s="14" t="s">
        <v>1089</v>
      </c>
      <c r="D357" s="50" t="s">
        <v>1090</v>
      </c>
      <c r="E357" s="49" t="s">
        <v>53</v>
      </c>
      <c r="F357" s="14">
        <v>302.14</v>
      </c>
      <c r="G357" s="11">
        <v>13.52111</v>
      </c>
      <c r="H357" s="11">
        <f t="shared" si="7"/>
        <v>4085.27</v>
      </c>
      <c r="I357" s="14" t="s">
        <v>78</v>
      </c>
      <c r="J357" s="14" t="s">
        <v>1081</v>
      </c>
      <c r="K357" s="50"/>
    </row>
    <row r="358" s="38" customFormat="1" customHeight="1" spans="1:11">
      <c r="A358" s="11">
        <v>356</v>
      </c>
      <c r="B358" s="11" t="s">
        <v>1091</v>
      </c>
      <c r="C358" s="14" t="s">
        <v>1092</v>
      </c>
      <c r="D358" s="50" t="s">
        <v>1093</v>
      </c>
      <c r="E358" s="49" t="s">
        <v>53</v>
      </c>
      <c r="F358" s="14">
        <v>303.49</v>
      </c>
      <c r="G358" s="11">
        <v>13.52111</v>
      </c>
      <c r="H358" s="11">
        <f t="shared" si="7"/>
        <v>4103.52</v>
      </c>
      <c r="I358" s="14" t="s">
        <v>499</v>
      </c>
      <c r="J358" s="14" t="s">
        <v>1081</v>
      </c>
      <c r="K358" s="50"/>
    </row>
    <row r="359" s="38" customFormat="1" customHeight="1" spans="1:11">
      <c r="A359" s="11">
        <v>357</v>
      </c>
      <c r="B359" s="11" t="s">
        <v>1094</v>
      </c>
      <c r="C359" s="14" t="s">
        <v>1095</v>
      </c>
      <c r="D359" s="50" t="s">
        <v>1096</v>
      </c>
      <c r="E359" s="49" t="s">
        <v>53</v>
      </c>
      <c r="F359" s="14">
        <v>304.01</v>
      </c>
      <c r="G359" s="11">
        <v>13.52111</v>
      </c>
      <c r="H359" s="11">
        <f t="shared" si="7"/>
        <v>4110.55</v>
      </c>
      <c r="I359" s="14" t="s">
        <v>1097</v>
      </c>
      <c r="J359" s="14" t="s">
        <v>1081</v>
      </c>
      <c r="K359" s="50"/>
    </row>
    <row r="360" s="38" customFormat="1" customHeight="1" spans="1:11">
      <c r="A360" s="11">
        <v>358</v>
      </c>
      <c r="B360" s="11" t="s">
        <v>1098</v>
      </c>
      <c r="C360" s="14" t="s">
        <v>1099</v>
      </c>
      <c r="D360" s="50" t="s">
        <v>1100</v>
      </c>
      <c r="E360" s="49" t="s">
        <v>590</v>
      </c>
      <c r="F360" s="14">
        <v>305.125</v>
      </c>
      <c r="G360" s="11">
        <v>13.52111</v>
      </c>
      <c r="H360" s="11">
        <f t="shared" si="7"/>
        <v>4125.63</v>
      </c>
      <c r="I360" s="14" t="s">
        <v>386</v>
      </c>
      <c r="J360" s="14" t="s">
        <v>1081</v>
      </c>
      <c r="K360" s="50"/>
    </row>
    <row r="361" s="38" customFormat="1" customHeight="1" spans="1:11">
      <c r="A361" s="11">
        <v>359</v>
      </c>
      <c r="B361" s="11" t="s">
        <v>207</v>
      </c>
      <c r="C361" s="14" t="s">
        <v>1101</v>
      </c>
      <c r="D361" s="50" t="s">
        <v>1102</v>
      </c>
      <c r="E361" s="49" t="s">
        <v>590</v>
      </c>
      <c r="F361" s="14">
        <v>307.04</v>
      </c>
      <c r="G361" s="11">
        <v>13.52111</v>
      </c>
      <c r="H361" s="11">
        <f t="shared" si="7"/>
        <v>4151.52</v>
      </c>
      <c r="I361" s="14" t="s">
        <v>386</v>
      </c>
      <c r="J361" s="14" t="s">
        <v>1081</v>
      </c>
      <c r="K361" s="50"/>
    </row>
    <row r="362" s="38" customFormat="1" customHeight="1" spans="1:11">
      <c r="A362" s="11">
        <v>360</v>
      </c>
      <c r="B362" s="11" t="s">
        <v>1103</v>
      </c>
      <c r="C362" s="14" t="s">
        <v>1104</v>
      </c>
      <c r="D362" s="50" t="s">
        <v>1105</v>
      </c>
      <c r="E362" s="49" t="s">
        <v>53</v>
      </c>
      <c r="F362" s="14">
        <v>307.5</v>
      </c>
      <c r="G362" s="11">
        <v>13.52111</v>
      </c>
      <c r="H362" s="11">
        <f t="shared" si="7"/>
        <v>4157.74</v>
      </c>
      <c r="I362" s="14" t="s">
        <v>71</v>
      </c>
      <c r="J362" s="14" t="s">
        <v>1081</v>
      </c>
      <c r="K362" s="50"/>
    </row>
    <row r="363" s="38" customFormat="1" customHeight="1" spans="1:11">
      <c r="A363" s="11">
        <v>361</v>
      </c>
      <c r="B363" s="11" t="s">
        <v>1106</v>
      </c>
      <c r="C363" s="14" t="s">
        <v>1107</v>
      </c>
      <c r="D363" s="50" t="s">
        <v>1108</v>
      </c>
      <c r="E363" s="49" t="s">
        <v>53</v>
      </c>
      <c r="F363" s="14">
        <v>307.56</v>
      </c>
      <c r="G363" s="11">
        <v>13.52111</v>
      </c>
      <c r="H363" s="11">
        <f t="shared" si="7"/>
        <v>4158.55</v>
      </c>
      <c r="I363" s="14" t="s">
        <v>61</v>
      </c>
      <c r="J363" s="14" t="s">
        <v>1081</v>
      </c>
      <c r="K363" s="50"/>
    </row>
    <row r="364" s="38" customFormat="1" customHeight="1" spans="1:11">
      <c r="A364" s="11">
        <v>362</v>
      </c>
      <c r="B364" s="11" t="s">
        <v>1109</v>
      </c>
      <c r="C364" s="14" t="s">
        <v>1110</v>
      </c>
      <c r="D364" s="50" t="s">
        <v>1111</v>
      </c>
      <c r="E364" s="49" t="s">
        <v>53</v>
      </c>
      <c r="F364" s="14">
        <v>311.02</v>
      </c>
      <c r="G364" s="11">
        <v>13.52111</v>
      </c>
      <c r="H364" s="11">
        <f t="shared" si="7"/>
        <v>4205.34</v>
      </c>
      <c r="I364" s="14" t="s">
        <v>499</v>
      </c>
      <c r="J364" s="14" t="s">
        <v>1081</v>
      </c>
      <c r="K364" s="50"/>
    </row>
    <row r="365" s="38" customFormat="1" customHeight="1" spans="1:11">
      <c r="A365" s="11">
        <v>363</v>
      </c>
      <c r="B365" s="11" t="s">
        <v>1112</v>
      </c>
      <c r="C365" s="14" t="s">
        <v>1113</v>
      </c>
      <c r="D365" s="50" t="s">
        <v>1114</v>
      </c>
      <c r="E365" s="49" t="s">
        <v>32</v>
      </c>
      <c r="F365" s="14">
        <v>312.89</v>
      </c>
      <c r="G365" s="11">
        <v>13.52111</v>
      </c>
      <c r="H365" s="11">
        <f t="shared" si="7"/>
        <v>4230.62</v>
      </c>
      <c r="I365" s="14" t="s">
        <v>1115</v>
      </c>
      <c r="J365" s="14" t="s">
        <v>1081</v>
      </c>
      <c r="K365" s="50"/>
    </row>
    <row r="366" s="38" customFormat="1" customHeight="1" spans="1:11">
      <c r="A366" s="11">
        <v>364</v>
      </c>
      <c r="B366" s="11" t="s">
        <v>1116</v>
      </c>
      <c r="C366" s="14" t="s">
        <v>1117</v>
      </c>
      <c r="D366" s="50" t="s">
        <v>1118</v>
      </c>
      <c r="E366" s="49" t="s">
        <v>53</v>
      </c>
      <c r="F366" s="14">
        <v>316.5</v>
      </c>
      <c r="G366" s="11">
        <v>13.52111</v>
      </c>
      <c r="H366" s="11">
        <f t="shared" si="7"/>
        <v>4279.43</v>
      </c>
      <c r="I366" s="14" t="s">
        <v>71</v>
      </c>
      <c r="J366" s="14" t="s">
        <v>1081</v>
      </c>
      <c r="K366" s="50"/>
    </row>
    <row r="367" s="38" customFormat="1" customHeight="1" spans="1:11">
      <c r="A367" s="11">
        <v>365</v>
      </c>
      <c r="B367" s="11" t="s">
        <v>1119</v>
      </c>
      <c r="C367" s="14" t="s">
        <v>1120</v>
      </c>
      <c r="D367" s="50" t="s">
        <v>1121</v>
      </c>
      <c r="E367" s="49" t="s">
        <v>53</v>
      </c>
      <c r="F367" s="14">
        <v>316.62</v>
      </c>
      <c r="G367" s="11">
        <v>13.52111</v>
      </c>
      <c r="H367" s="11">
        <f t="shared" si="7"/>
        <v>4281.05</v>
      </c>
      <c r="I367" s="14" t="s">
        <v>71</v>
      </c>
      <c r="J367" s="14" t="s">
        <v>1081</v>
      </c>
      <c r="K367" s="50"/>
    </row>
    <row r="368" s="38" customFormat="1" customHeight="1" spans="1:11">
      <c r="A368" s="11">
        <v>366</v>
      </c>
      <c r="B368" s="11" t="s">
        <v>1122</v>
      </c>
      <c r="C368" s="14" t="s">
        <v>1123</v>
      </c>
      <c r="D368" s="50" t="s">
        <v>1124</v>
      </c>
      <c r="E368" s="49" t="s">
        <v>32</v>
      </c>
      <c r="F368" s="14">
        <v>317.53</v>
      </c>
      <c r="G368" s="11">
        <v>13.52111</v>
      </c>
      <c r="H368" s="11">
        <f t="shared" si="7"/>
        <v>4293.36</v>
      </c>
      <c r="I368" s="14" t="s">
        <v>61</v>
      </c>
      <c r="J368" s="14" t="s">
        <v>1081</v>
      </c>
      <c r="K368" s="50"/>
    </row>
    <row r="369" s="38" customFormat="1" customHeight="1" spans="1:11">
      <c r="A369" s="11">
        <v>367</v>
      </c>
      <c r="B369" s="11" t="s">
        <v>1125</v>
      </c>
      <c r="C369" s="14" t="s">
        <v>1126</v>
      </c>
      <c r="D369" s="50" t="s">
        <v>1108</v>
      </c>
      <c r="E369" s="49" t="s">
        <v>53</v>
      </c>
      <c r="F369" s="14">
        <v>320.39</v>
      </c>
      <c r="G369" s="11">
        <v>13.52111</v>
      </c>
      <c r="H369" s="11">
        <f t="shared" si="7"/>
        <v>4332.03</v>
      </c>
      <c r="I369" s="14" t="s">
        <v>61</v>
      </c>
      <c r="J369" s="14" t="s">
        <v>1081</v>
      </c>
      <c r="K369" s="50"/>
    </row>
    <row r="370" s="38" customFormat="1" customHeight="1" spans="1:11">
      <c r="A370" s="11">
        <v>368</v>
      </c>
      <c r="B370" s="11" t="s">
        <v>1127</v>
      </c>
      <c r="C370" s="14" t="s">
        <v>1128</v>
      </c>
      <c r="D370" s="50" t="s">
        <v>1129</v>
      </c>
      <c r="E370" s="49" t="s">
        <v>53</v>
      </c>
      <c r="F370" s="14">
        <v>322</v>
      </c>
      <c r="G370" s="11">
        <v>13.52111</v>
      </c>
      <c r="H370" s="11">
        <f t="shared" si="7"/>
        <v>4353.8</v>
      </c>
      <c r="I370" s="14" t="s">
        <v>1130</v>
      </c>
      <c r="J370" s="14" t="s">
        <v>1081</v>
      </c>
      <c r="K370" s="50"/>
    </row>
    <row r="371" s="38" customFormat="1" customHeight="1" spans="1:11">
      <c r="A371" s="11">
        <v>369</v>
      </c>
      <c r="B371" s="11" t="s">
        <v>1131</v>
      </c>
      <c r="C371" s="14" t="s">
        <v>1132</v>
      </c>
      <c r="D371" s="50" t="s">
        <v>1133</v>
      </c>
      <c r="E371" s="49" t="s">
        <v>590</v>
      </c>
      <c r="F371" s="14">
        <v>322.1</v>
      </c>
      <c r="G371" s="11">
        <v>13.52111</v>
      </c>
      <c r="H371" s="11">
        <f t="shared" si="7"/>
        <v>4355.15</v>
      </c>
      <c r="I371" s="14" t="s">
        <v>386</v>
      </c>
      <c r="J371" s="14" t="s">
        <v>1081</v>
      </c>
      <c r="K371" s="50"/>
    </row>
    <row r="372" s="38" customFormat="1" customHeight="1" spans="1:11">
      <c r="A372" s="11">
        <v>370</v>
      </c>
      <c r="B372" s="11" t="s">
        <v>1134</v>
      </c>
      <c r="C372" s="14" t="s">
        <v>1135</v>
      </c>
      <c r="D372" s="50" t="s">
        <v>1136</v>
      </c>
      <c r="E372" s="49" t="s">
        <v>53</v>
      </c>
      <c r="F372" s="14">
        <v>323.1</v>
      </c>
      <c r="G372" s="11">
        <v>13.52111</v>
      </c>
      <c r="H372" s="11">
        <f t="shared" si="7"/>
        <v>4368.67</v>
      </c>
      <c r="I372" s="14" t="s">
        <v>71</v>
      </c>
      <c r="J372" s="14" t="s">
        <v>1081</v>
      </c>
      <c r="K372" s="50"/>
    </row>
    <row r="373" s="38" customFormat="1" customHeight="1" spans="1:11">
      <c r="A373" s="11">
        <v>371</v>
      </c>
      <c r="B373" s="11" t="s">
        <v>1137</v>
      </c>
      <c r="C373" s="14" t="s">
        <v>1138</v>
      </c>
      <c r="D373" s="50" t="s">
        <v>1139</v>
      </c>
      <c r="E373" s="49" t="s">
        <v>1140</v>
      </c>
      <c r="F373" s="14">
        <v>327.75</v>
      </c>
      <c r="G373" s="11">
        <v>13.52111</v>
      </c>
      <c r="H373" s="11">
        <f t="shared" si="7"/>
        <v>4431.54</v>
      </c>
      <c r="I373" s="14" t="s">
        <v>78</v>
      </c>
      <c r="J373" s="14" t="s">
        <v>1081</v>
      </c>
      <c r="K373" s="50"/>
    </row>
    <row r="374" s="38" customFormat="1" customHeight="1" spans="1:11">
      <c r="A374" s="11">
        <v>372</v>
      </c>
      <c r="B374" s="11" t="s">
        <v>1141</v>
      </c>
      <c r="C374" s="14" t="s">
        <v>1142</v>
      </c>
      <c r="D374" s="50" t="s">
        <v>1143</v>
      </c>
      <c r="E374" s="49" t="s">
        <v>53</v>
      </c>
      <c r="F374" s="14">
        <v>327.76</v>
      </c>
      <c r="G374" s="11">
        <v>13.52111</v>
      </c>
      <c r="H374" s="11">
        <f t="shared" si="7"/>
        <v>4431.68</v>
      </c>
      <c r="I374" s="14" t="s">
        <v>71</v>
      </c>
      <c r="J374" s="14" t="s">
        <v>1081</v>
      </c>
      <c r="K374" s="50"/>
    </row>
    <row r="375" s="38" customFormat="1" customHeight="1" spans="1:11">
      <c r="A375" s="11">
        <v>373</v>
      </c>
      <c r="B375" s="11" t="s">
        <v>1144</v>
      </c>
      <c r="C375" s="14" t="s">
        <v>1145</v>
      </c>
      <c r="D375" s="50" t="s">
        <v>1146</v>
      </c>
      <c r="E375" s="49" t="s">
        <v>53</v>
      </c>
      <c r="F375" s="14">
        <v>328.67</v>
      </c>
      <c r="G375" s="11">
        <v>13.52111</v>
      </c>
      <c r="H375" s="11">
        <f t="shared" si="7"/>
        <v>4443.98</v>
      </c>
      <c r="I375" s="14" t="s">
        <v>78</v>
      </c>
      <c r="J375" s="14" t="s">
        <v>1081</v>
      </c>
      <c r="K375" s="50"/>
    </row>
    <row r="376" s="38" customFormat="1" customHeight="1" spans="1:11">
      <c r="A376" s="11">
        <v>374</v>
      </c>
      <c r="B376" s="11" t="s">
        <v>1147</v>
      </c>
      <c r="C376" s="14" t="s">
        <v>1148</v>
      </c>
      <c r="D376" s="50" t="s">
        <v>1149</v>
      </c>
      <c r="E376" s="49" t="s">
        <v>32</v>
      </c>
      <c r="F376" s="14">
        <v>328.74</v>
      </c>
      <c r="G376" s="11">
        <v>13.52111</v>
      </c>
      <c r="H376" s="11">
        <f t="shared" si="7"/>
        <v>4444.93</v>
      </c>
      <c r="I376" s="14" t="s">
        <v>61</v>
      </c>
      <c r="J376" s="14" t="s">
        <v>1081</v>
      </c>
      <c r="K376" s="50"/>
    </row>
    <row r="377" s="38" customFormat="1" customHeight="1" spans="1:11">
      <c r="A377" s="11">
        <v>375</v>
      </c>
      <c r="B377" s="11" t="s">
        <v>1150</v>
      </c>
      <c r="C377" s="14" t="s">
        <v>1151</v>
      </c>
      <c r="D377" s="50" t="s">
        <v>1152</v>
      </c>
      <c r="E377" s="49" t="s">
        <v>53</v>
      </c>
      <c r="F377" s="14">
        <v>335.98</v>
      </c>
      <c r="G377" s="11">
        <v>13.52111</v>
      </c>
      <c r="H377" s="11">
        <f t="shared" si="7"/>
        <v>4542.82</v>
      </c>
      <c r="I377" s="14" t="s">
        <v>54</v>
      </c>
      <c r="J377" s="14" t="s">
        <v>1081</v>
      </c>
      <c r="K377" s="50"/>
    </row>
    <row r="378" s="38" customFormat="1" customHeight="1" spans="1:11">
      <c r="A378" s="11">
        <v>376</v>
      </c>
      <c r="B378" s="11" t="s">
        <v>1153</v>
      </c>
      <c r="C378" s="14" t="s">
        <v>1154</v>
      </c>
      <c r="D378" s="50" t="s">
        <v>1155</v>
      </c>
      <c r="E378" s="49" t="s">
        <v>590</v>
      </c>
      <c r="F378" s="14">
        <v>337.43</v>
      </c>
      <c r="G378" s="11">
        <v>13.52111</v>
      </c>
      <c r="H378" s="11">
        <f t="shared" si="7"/>
        <v>4562.43</v>
      </c>
      <c r="I378" s="14" t="s">
        <v>386</v>
      </c>
      <c r="J378" s="14" t="s">
        <v>1081</v>
      </c>
      <c r="K378" s="50"/>
    </row>
    <row r="379" s="38" customFormat="1" customHeight="1" spans="1:11">
      <c r="A379" s="11">
        <v>377</v>
      </c>
      <c r="B379" s="11" t="s">
        <v>1156</v>
      </c>
      <c r="C379" s="14" t="s">
        <v>1157</v>
      </c>
      <c r="D379" s="50" t="s">
        <v>1158</v>
      </c>
      <c r="E379" s="49" t="s">
        <v>590</v>
      </c>
      <c r="F379" s="14">
        <v>343.8</v>
      </c>
      <c r="G379" s="11">
        <v>13.52111</v>
      </c>
      <c r="H379" s="11">
        <f t="shared" si="7"/>
        <v>4648.56</v>
      </c>
      <c r="I379" s="14" t="s">
        <v>386</v>
      </c>
      <c r="J379" s="14" t="s">
        <v>1081</v>
      </c>
      <c r="K379" s="50"/>
    </row>
    <row r="380" s="38" customFormat="1" customHeight="1" spans="1:11">
      <c r="A380" s="11">
        <v>378</v>
      </c>
      <c r="B380" s="11" t="s">
        <v>1159</v>
      </c>
      <c r="C380" s="14" t="s">
        <v>1160</v>
      </c>
      <c r="D380" s="50" t="s">
        <v>1161</v>
      </c>
      <c r="E380" s="49" t="s">
        <v>53</v>
      </c>
      <c r="F380" s="14">
        <v>345</v>
      </c>
      <c r="G380" s="11">
        <v>13.52111</v>
      </c>
      <c r="H380" s="11">
        <f t="shared" si="7"/>
        <v>4664.78</v>
      </c>
      <c r="I380" s="14" t="s">
        <v>1130</v>
      </c>
      <c r="J380" s="14" t="s">
        <v>1081</v>
      </c>
      <c r="K380" s="50"/>
    </row>
    <row r="381" s="38" customFormat="1" customHeight="1" spans="1:11">
      <c r="A381" s="11">
        <v>379</v>
      </c>
      <c r="B381" s="11" t="s">
        <v>954</v>
      </c>
      <c r="C381" s="14" t="s">
        <v>1162</v>
      </c>
      <c r="D381" s="50" t="s">
        <v>1163</v>
      </c>
      <c r="E381" s="49" t="s">
        <v>53</v>
      </c>
      <c r="F381" s="14">
        <v>348.32</v>
      </c>
      <c r="G381" s="11">
        <v>13.52111</v>
      </c>
      <c r="H381" s="11">
        <f t="shared" si="7"/>
        <v>4709.67</v>
      </c>
      <c r="I381" s="14" t="s">
        <v>386</v>
      </c>
      <c r="J381" s="14" t="s">
        <v>1081</v>
      </c>
      <c r="K381" s="50"/>
    </row>
    <row r="382" s="38" customFormat="1" customHeight="1" spans="1:11">
      <c r="A382" s="11">
        <v>380</v>
      </c>
      <c r="B382" s="11" t="s">
        <v>1164</v>
      </c>
      <c r="C382" s="14" t="s">
        <v>1165</v>
      </c>
      <c r="D382" s="50" t="s">
        <v>1166</v>
      </c>
      <c r="E382" s="49" t="s">
        <v>53</v>
      </c>
      <c r="F382" s="14">
        <v>349</v>
      </c>
      <c r="G382" s="11">
        <v>13.52111</v>
      </c>
      <c r="H382" s="11">
        <f t="shared" si="7"/>
        <v>4718.87</v>
      </c>
      <c r="I382" s="14" t="s">
        <v>1130</v>
      </c>
      <c r="J382" s="14" t="s">
        <v>1081</v>
      </c>
      <c r="K382" s="50"/>
    </row>
    <row r="383" s="38" customFormat="1" customHeight="1" spans="1:11">
      <c r="A383" s="11">
        <v>381</v>
      </c>
      <c r="B383" s="11" t="s">
        <v>62</v>
      </c>
      <c r="C383" s="14" t="s">
        <v>1167</v>
      </c>
      <c r="D383" s="50" t="s">
        <v>1168</v>
      </c>
      <c r="E383" s="49" t="s">
        <v>53</v>
      </c>
      <c r="F383" s="14">
        <v>350</v>
      </c>
      <c r="G383" s="11">
        <v>13.52111</v>
      </c>
      <c r="H383" s="11">
        <f t="shared" si="7"/>
        <v>4732.39</v>
      </c>
      <c r="I383" s="14" t="s">
        <v>1130</v>
      </c>
      <c r="J383" s="14" t="s">
        <v>1081</v>
      </c>
      <c r="K383" s="50"/>
    </row>
    <row r="384" s="38" customFormat="1" customHeight="1" spans="1:11">
      <c r="A384" s="11">
        <v>382</v>
      </c>
      <c r="B384" s="11" t="s">
        <v>1169</v>
      </c>
      <c r="C384" s="14" t="s">
        <v>1170</v>
      </c>
      <c r="D384" s="50" t="s">
        <v>1171</v>
      </c>
      <c r="E384" s="49" t="s">
        <v>53</v>
      </c>
      <c r="F384" s="14">
        <v>352.12</v>
      </c>
      <c r="G384" s="11">
        <v>13.52111</v>
      </c>
      <c r="H384" s="11">
        <f t="shared" si="7"/>
        <v>4761.05</v>
      </c>
      <c r="I384" s="14" t="s">
        <v>1130</v>
      </c>
      <c r="J384" s="14" t="s">
        <v>1081</v>
      </c>
      <c r="K384" s="50"/>
    </row>
    <row r="385" s="38" customFormat="1" customHeight="1" spans="1:11">
      <c r="A385" s="11">
        <v>383</v>
      </c>
      <c r="B385" s="11" t="s">
        <v>1172</v>
      </c>
      <c r="C385" s="14" t="s">
        <v>1173</v>
      </c>
      <c r="D385" s="50" t="s">
        <v>1174</v>
      </c>
      <c r="E385" s="49" t="s">
        <v>53</v>
      </c>
      <c r="F385" s="14">
        <v>355</v>
      </c>
      <c r="G385" s="11">
        <v>13.52111</v>
      </c>
      <c r="H385" s="11">
        <f t="shared" si="7"/>
        <v>4799.99</v>
      </c>
      <c r="I385" s="14" t="s">
        <v>71</v>
      </c>
      <c r="J385" s="14" t="s">
        <v>1081</v>
      </c>
      <c r="K385" s="50"/>
    </row>
    <row r="386" s="38" customFormat="1" customHeight="1" spans="1:11">
      <c r="A386" s="11">
        <v>384</v>
      </c>
      <c r="B386" s="11" t="s">
        <v>1175</v>
      </c>
      <c r="C386" s="14" t="s">
        <v>1176</v>
      </c>
      <c r="D386" s="50" t="s">
        <v>1177</v>
      </c>
      <c r="E386" s="49" t="s">
        <v>53</v>
      </c>
      <c r="F386" s="14">
        <v>355.06</v>
      </c>
      <c r="G386" s="11">
        <v>13.52111</v>
      </c>
      <c r="H386" s="11">
        <f t="shared" ref="H386:H449" si="8">ROUND(F386*G386,2)</f>
        <v>4800.81</v>
      </c>
      <c r="I386" s="14" t="s">
        <v>386</v>
      </c>
      <c r="J386" s="14" t="s">
        <v>1081</v>
      </c>
      <c r="K386" s="50"/>
    </row>
    <row r="387" s="38" customFormat="1" customHeight="1" spans="1:11">
      <c r="A387" s="11">
        <v>385</v>
      </c>
      <c r="B387" s="11" t="s">
        <v>1178</v>
      </c>
      <c r="C387" s="14" t="s">
        <v>1179</v>
      </c>
      <c r="D387" s="50" t="s">
        <v>1180</v>
      </c>
      <c r="E387" s="49" t="s">
        <v>53</v>
      </c>
      <c r="F387" s="14">
        <v>356</v>
      </c>
      <c r="G387" s="11">
        <v>13.52111</v>
      </c>
      <c r="H387" s="11">
        <f t="shared" si="8"/>
        <v>4813.52</v>
      </c>
      <c r="I387" s="14" t="s">
        <v>1130</v>
      </c>
      <c r="J387" s="14" t="s">
        <v>1081</v>
      </c>
      <c r="K387" s="50"/>
    </row>
    <row r="388" s="38" customFormat="1" customHeight="1" spans="1:11">
      <c r="A388" s="11">
        <v>386</v>
      </c>
      <c r="B388" s="11" t="s">
        <v>1181</v>
      </c>
      <c r="C388" s="14" t="s">
        <v>1182</v>
      </c>
      <c r="D388" s="50" t="s">
        <v>1183</v>
      </c>
      <c r="E388" s="49" t="s">
        <v>1140</v>
      </c>
      <c r="F388" s="14">
        <v>358.26</v>
      </c>
      <c r="G388" s="11">
        <v>13.52111</v>
      </c>
      <c r="H388" s="11">
        <f t="shared" si="8"/>
        <v>4844.07</v>
      </c>
      <c r="I388" s="14" t="s">
        <v>78</v>
      </c>
      <c r="J388" s="14" t="s">
        <v>1081</v>
      </c>
      <c r="K388" s="50"/>
    </row>
    <row r="389" s="38" customFormat="1" customHeight="1" spans="1:11">
      <c r="A389" s="11">
        <v>387</v>
      </c>
      <c r="B389" s="11" t="s">
        <v>1184</v>
      </c>
      <c r="C389" s="14" t="s">
        <v>1185</v>
      </c>
      <c r="D389" s="50" t="s">
        <v>1186</v>
      </c>
      <c r="E389" s="49" t="s">
        <v>53</v>
      </c>
      <c r="F389" s="14">
        <v>358.53</v>
      </c>
      <c r="G389" s="11">
        <v>13.52111</v>
      </c>
      <c r="H389" s="11">
        <f t="shared" si="8"/>
        <v>4847.72</v>
      </c>
      <c r="I389" s="14" t="s">
        <v>78</v>
      </c>
      <c r="J389" s="14" t="s">
        <v>1081</v>
      </c>
      <c r="K389" s="50"/>
    </row>
    <row r="390" s="38" customFormat="1" customHeight="1" spans="1:11">
      <c r="A390" s="11">
        <v>388</v>
      </c>
      <c r="B390" s="11" t="s">
        <v>1187</v>
      </c>
      <c r="C390" s="14" t="s">
        <v>1188</v>
      </c>
      <c r="D390" s="50" t="s">
        <v>1189</v>
      </c>
      <c r="E390" s="49" t="s">
        <v>53</v>
      </c>
      <c r="F390" s="14">
        <v>359.65</v>
      </c>
      <c r="G390" s="11">
        <v>13.52111</v>
      </c>
      <c r="H390" s="11">
        <f t="shared" si="8"/>
        <v>4862.87</v>
      </c>
      <c r="I390" s="14" t="s">
        <v>386</v>
      </c>
      <c r="J390" s="14" t="s">
        <v>1081</v>
      </c>
      <c r="K390" s="50"/>
    </row>
    <row r="391" s="38" customFormat="1" customHeight="1" spans="1:11">
      <c r="A391" s="11">
        <v>389</v>
      </c>
      <c r="B391" s="11" t="s">
        <v>1190</v>
      </c>
      <c r="C391" s="14" t="s">
        <v>1191</v>
      </c>
      <c r="D391" s="50" t="s">
        <v>1192</v>
      </c>
      <c r="E391" s="49" t="s">
        <v>53</v>
      </c>
      <c r="F391" s="14">
        <v>359.88</v>
      </c>
      <c r="G391" s="11">
        <v>13.52111</v>
      </c>
      <c r="H391" s="11">
        <f t="shared" si="8"/>
        <v>4865.98</v>
      </c>
      <c r="I391" s="14" t="s">
        <v>1130</v>
      </c>
      <c r="J391" s="14" t="s">
        <v>1081</v>
      </c>
      <c r="K391" s="50"/>
    </row>
    <row r="392" s="38" customFormat="1" customHeight="1" spans="1:11">
      <c r="A392" s="11">
        <v>390</v>
      </c>
      <c r="B392" s="11" t="s">
        <v>1193</v>
      </c>
      <c r="C392" s="14" t="s">
        <v>1194</v>
      </c>
      <c r="D392" s="50" t="s">
        <v>1195</v>
      </c>
      <c r="E392" s="49" t="s">
        <v>53</v>
      </c>
      <c r="F392" s="14">
        <v>362.42</v>
      </c>
      <c r="G392" s="11">
        <v>13.52111</v>
      </c>
      <c r="H392" s="11">
        <f t="shared" si="8"/>
        <v>4900.32</v>
      </c>
      <c r="I392" s="14" t="s">
        <v>1130</v>
      </c>
      <c r="J392" s="14" t="s">
        <v>1081</v>
      </c>
      <c r="K392" s="50"/>
    </row>
    <row r="393" s="38" customFormat="1" customHeight="1" spans="1:11">
      <c r="A393" s="11">
        <v>391</v>
      </c>
      <c r="B393" s="11" t="s">
        <v>1196</v>
      </c>
      <c r="C393" s="14" t="s">
        <v>1197</v>
      </c>
      <c r="D393" s="50" t="s">
        <v>1198</v>
      </c>
      <c r="E393" s="49" t="s">
        <v>1140</v>
      </c>
      <c r="F393" s="14">
        <v>363.12</v>
      </c>
      <c r="G393" s="11">
        <v>13.52111</v>
      </c>
      <c r="H393" s="11">
        <f t="shared" si="8"/>
        <v>4909.79</v>
      </c>
      <c r="I393" s="14" t="s">
        <v>78</v>
      </c>
      <c r="J393" s="14" t="s">
        <v>1081</v>
      </c>
      <c r="K393" s="50"/>
    </row>
    <row r="394" s="38" customFormat="1" customHeight="1" spans="1:11">
      <c r="A394" s="11">
        <v>392</v>
      </c>
      <c r="B394" s="11" t="s">
        <v>1199</v>
      </c>
      <c r="C394" s="14" t="s">
        <v>1200</v>
      </c>
      <c r="D394" s="50" t="s">
        <v>1201</v>
      </c>
      <c r="E394" s="49" t="s">
        <v>53</v>
      </c>
      <c r="F394" s="14">
        <v>365.25</v>
      </c>
      <c r="G394" s="11">
        <v>13.52111</v>
      </c>
      <c r="H394" s="11">
        <f t="shared" si="8"/>
        <v>4938.59</v>
      </c>
      <c r="I394" s="14" t="s">
        <v>386</v>
      </c>
      <c r="J394" s="14" t="s">
        <v>1081</v>
      </c>
      <c r="K394" s="50"/>
    </row>
    <row r="395" s="38" customFormat="1" customHeight="1" spans="1:11">
      <c r="A395" s="11">
        <v>393</v>
      </c>
      <c r="B395" s="11" t="s">
        <v>58</v>
      </c>
      <c r="C395" s="14" t="s">
        <v>1202</v>
      </c>
      <c r="D395" s="50" t="s">
        <v>1203</v>
      </c>
      <c r="E395" s="49" t="s">
        <v>53</v>
      </c>
      <c r="F395" s="14">
        <v>366.12</v>
      </c>
      <c r="G395" s="11">
        <v>13.52111</v>
      </c>
      <c r="H395" s="11">
        <f t="shared" si="8"/>
        <v>4950.35</v>
      </c>
      <c r="I395" s="14" t="s">
        <v>499</v>
      </c>
      <c r="J395" s="14" t="s">
        <v>1081</v>
      </c>
      <c r="K395" s="50"/>
    </row>
    <row r="396" s="38" customFormat="1" customHeight="1" spans="1:11">
      <c r="A396" s="11">
        <v>394</v>
      </c>
      <c r="B396" s="11" t="s">
        <v>1204</v>
      </c>
      <c r="C396" s="14" t="s">
        <v>1205</v>
      </c>
      <c r="D396" s="50" t="s">
        <v>1206</v>
      </c>
      <c r="E396" s="49" t="s">
        <v>53</v>
      </c>
      <c r="F396" s="14">
        <v>368</v>
      </c>
      <c r="G396" s="11">
        <v>13.52111</v>
      </c>
      <c r="H396" s="11">
        <f t="shared" si="8"/>
        <v>4975.77</v>
      </c>
      <c r="I396" s="14" t="s">
        <v>1130</v>
      </c>
      <c r="J396" s="14" t="s">
        <v>1081</v>
      </c>
      <c r="K396" s="50"/>
    </row>
    <row r="397" s="38" customFormat="1" customHeight="1" spans="1:11">
      <c r="A397" s="11">
        <v>395</v>
      </c>
      <c r="B397" s="11" t="s">
        <v>1207</v>
      </c>
      <c r="C397" s="14" t="s">
        <v>1208</v>
      </c>
      <c r="D397" s="50" t="s">
        <v>1209</v>
      </c>
      <c r="E397" s="49" t="s">
        <v>53</v>
      </c>
      <c r="F397" s="14">
        <v>368</v>
      </c>
      <c r="G397" s="11">
        <v>13.52111</v>
      </c>
      <c r="H397" s="11">
        <f t="shared" si="8"/>
        <v>4975.77</v>
      </c>
      <c r="I397" s="14" t="s">
        <v>1130</v>
      </c>
      <c r="J397" s="14" t="s">
        <v>1081</v>
      </c>
      <c r="K397" s="50"/>
    </row>
    <row r="398" s="38" customFormat="1" customHeight="1" spans="1:11">
      <c r="A398" s="11">
        <v>396</v>
      </c>
      <c r="B398" s="11" t="s">
        <v>1210</v>
      </c>
      <c r="C398" s="14" t="s">
        <v>1211</v>
      </c>
      <c r="D398" s="50" t="s">
        <v>959</v>
      </c>
      <c r="E398" s="49" t="s">
        <v>590</v>
      </c>
      <c r="F398" s="14">
        <v>370.42</v>
      </c>
      <c r="G398" s="11">
        <v>13.52111</v>
      </c>
      <c r="H398" s="11">
        <f t="shared" si="8"/>
        <v>5008.49</v>
      </c>
      <c r="I398" s="14" t="s">
        <v>386</v>
      </c>
      <c r="J398" s="14" t="s">
        <v>1081</v>
      </c>
      <c r="K398" s="50"/>
    </row>
    <row r="399" s="38" customFormat="1" customHeight="1" spans="1:11">
      <c r="A399" s="11">
        <v>397</v>
      </c>
      <c r="B399" s="11" t="s">
        <v>1212</v>
      </c>
      <c r="C399" s="14" t="s">
        <v>1213</v>
      </c>
      <c r="D399" s="50" t="s">
        <v>1214</v>
      </c>
      <c r="E399" s="49" t="s">
        <v>53</v>
      </c>
      <c r="F399" s="14">
        <v>370.52</v>
      </c>
      <c r="G399" s="11">
        <v>13.52111</v>
      </c>
      <c r="H399" s="11">
        <f t="shared" si="8"/>
        <v>5009.84</v>
      </c>
      <c r="I399" s="14" t="s">
        <v>78</v>
      </c>
      <c r="J399" s="14" t="s">
        <v>1081</v>
      </c>
      <c r="K399" s="50"/>
    </row>
    <row r="400" s="38" customFormat="1" customHeight="1" spans="1:11">
      <c r="A400" s="11">
        <v>398</v>
      </c>
      <c r="B400" s="11" t="s">
        <v>1215</v>
      </c>
      <c r="C400" s="14" t="s">
        <v>1216</v>
      </c>
      <c r="D400" s="50" t="s">
        <v>1217</v>
      </c>
      <c r="E400" s="49" t="s">
        <v>53</v>
      </c>
      <c r="F400" s="14">
        <v>371.01</v>
      </c>
      <c r="G400" s="11">
        <v>13.52111</v>
      </c>
      <c r="H400" s="11">
        <f t="shared" si="8"/>
        <v>5016.47</v>
      </c>
      <c r="I400" s="14" t="s">
        <v>1130</v>
      </c>
      <c r="J400" s="14" t="s">
        <v>1081</v>
      </c>
      <c r="K400" s="50"/>
    </row>
    <row r="401" s="38" customFormat="1" customHeight="1" spans="1:11">
      <c r="A401" s="11">
        <v>399</v>
      </c>
      <c r="B401" s="11" t="s">
        <v>1098</v>
      </c>
      <c r="C401" s="14" t="s">
        <v>1218</v>
      </c>
      <c r="D401" s="50" t="s">
        <v>1219</v>
      </c>
      <c r="E401" s="49" t="s">
        <v>53</v>
      </c>
      <c r="F401" s="14">
        <v>372.29</v>
      </c>
      <c r="G401" s="11">
        <v>13.52111</v>
      </c>
      <c r="H401" s="11">
        <f t="shared" si="8"/>
        <v>5033.77</v>
      </c>
      <c r="I401" s="14" t="s">
        <v>386</v>
      </c>
      <c r="J401" s="14" t="s">
        <v>1081</v>
      </c>
      <c r="K401" s="50"/>
    </row>
    <row r="402" s="38" customFormat="1" customHeight="1" spans="1:11">
      <c r="A402" s="11">
        <v>400</v>
      </c>
      <c r="B402" s="11" t="s">
        <v>1220</v>
      </c>
      <c r="C402" s="14" t="s">
        <v>1221</v>
      </c>
      <c r="D402" s="50" t="s">
        <v>1222</v>
      </c>
      <c r="E402" s="49" t="s">
        <v>53</v>
      </c>
      <c r="F402" s="14">
        <v>374.11</v>
      </c>
      <c r="G402" s="11">
        <v>13.52111</v>
      </c>
      <c r="H402" s="11">
        <f t="shared" si="8"/>
        <v>5058.38</v>
      </c>
      <c r="I402" s="14" t="s">
        <v>71</v>
      </c>
      <c r="J402" s="14" t="s">
        <v>1081</v>
      </c>
      <c r="K402" s="50"/>
    </row>
    <row r="403" s="38" customFormat="1" customHeight="1" spans="1:11">
      <c r="A403" s="11">
        <v>401</v>
      </c>
      <c r="B403" s="11" t="s">
        <v>1223</v>
      </c>
      <c r="C403" s="14" t="s">
        <v>1224</v>
      </c>
      <c r="D403" s="50" t="s">
        <v>1225</v>
      </c>
      <c r="E403" s="49" t="s">
        <v>53</v>
      </c>
      <c r="F403" s="14">
        <v>376.1</v>
      </c>
      <c r="G403" s="11">
        <v>13.52111</v>
      </c>
      <c r="H403" s="11">
        <f t="shared" si="8"/>
        <v>5085.29</v>
      </c>
      <c r="I403" s="14" t="s">
        <v>386</v>
      </c>
      <c r="J403" s="14" t="s">
        <v>1081</v>
      </c>
      <c r="K403" s="50"/>
    </row>
    <row r="404" s="38" customFormat="1" customHeight="1" spans="1:11">
      <c r="A404" s="11">
        <v>402</v>
      </c>
      <c r="B404" s="11" t="s">
        <v>1144</v>
      </c>
      <c r="C404" s="14" t="s">
        <v>1226</v>
      </c>
      <c r="D404" s="50" t="s">
        <v>1227</v>
      </c>
      <c r="E404" s="49" t="s">
        <v>53</v>
      </c>
      <c r="F404" s="14">
        <v>379.64</v>
      </c>
      <c r="G404" s="11">
        <v>13.52111</v>
      </c>
      <c r="H404" s="11">
        <f t="shared" si="8"/>
        <v>5133.15</v>
      </c>
      <c r="I404" s="14" t="s">
        <v>386</v>
      </c>
      <c r="J404" s="14" t="s">
        <v>1081</v>
      </c>
      <c r="K404" s="50"/>
    </row>
    <row r="405" s="38" customFormat="1" customHeight="1" spans="1:11">
      <c r="A405" s="11">
        <v>403</v>
      </c>
      <c r="B405" s="11" t="s">
        <v>1228</v>
      </c>
      <c r="C405" s="14" t="s">
        <v>1229</v>
      </c>
      <c r="D405" s="50" t="s">
        <v>1230</v>
      </c>
      <c r="E405" s="49" t="s">
        <v>53</v>
      </c>
      <c r="F405" s="14">
        <v>381.04</v>
      </c>
      <c r="G405" s="11">
        <v>13.52111</v>
      </c>
      <c r="H405" s="11">
        <f t="shared" si="8"/>
        <v>5152.08</v>
      </c>
      <c r="I405" s="14" t="s">
        <v>424</v>
      </c>
      <c r="J405" s="14" t="s">
        <v>1081</v>
      </c>
      <c r="K405" s="50"/>
    </row>
    <row r="406" s="38" customFormat="1" customHeight="1" spans="1:11">
      <c r="A406" s="11">
        <v>404</v>
      </c>
      <c r="B406" s="11" t="s">
        <v>1231</v>
      </c>
      <c r="C406" s="14" t="s">
        <v>353</v>
      </c>
      <c r="D406" s="50" t="s">
        <v>1108</v>
      </c>
      <c r="E406" s="49" t="s">
        <v>53</v>
      </c>
      <c r="F406" s="14">
        <v>382.64</v>
      </c>
      <c r="G406" s="11">
        <v>13.52111</v>
      </c>
      <c r="H406" s="11">
        <f t="shared" si="8"/>
        <v>5173.72</v>
      </c>
      <c r="I406" s="14" t="s">
        <v>61</v>
      </c>
      <c r="J406" s="14" t="s">
        <v>1081</v>
      </c>
      <c r="K406" s="50"/>
    </row>
    <row r="407" s="38" customFormat="1" customHeight="1" spans="1:11">
      <c r="A407" s="11">
        <v>405</v>
      </c>
      <c r="B407" s="11" t="s">
        <v>1232</v>
      </c>
      <c r="C407" s="14" t="s">
        <v>1233</v>
      </c>
      <c r="D407" s="50" t="s">
        <v>1234</v>
      </c>
      <c r="E407" s="49" t="s">
        <v>53</v>
      </c>
      <c r="F407" s="14">
        <v>383</v>
      </c>
      <c r="G407" s="11">
        <v>13.52111</v>
      </c>
      <c r="H407" s="11">
        <f t="shared" si="8"/>
        <v>5178.59</v>
      </c>
      <c r="I407" s="14" t="s">
        <v>1130</v>
      </c>
      <c r="J407" s="14" t="s">
        <v>1081</v>
      </c>
      <c r="K407" s="50"/>
    </row>
    <row r="408" s="38" customFormat="1" customHeight="1" spans="1:11">
      <c r="A408" s="11">
        <v>406</v>
      </c>
      <c r="B408" s="11" t="s">
        <v>1235</v>
      </c>
      <c r="C408" s="14" t="s">
        <v>1236</v>
      </c>
      <c r="D408" s="50" t="s">
        <v>1237</v>
      </c>
      <c r="E408" s="49" t="s">
        <v>53</v>
      </c>
      <c r="F408" s="14">
        <v>384.16</v>
      </c>
      <c r="G408" s="11">
        <v>13.52111</v>
      </c>
      <c r="H408" s="11">
        <f t="shared" si="8"/>
        <v>5194.27</v>
      </c>
      <c r="I408" s="14" t="s">
        <v>386</v>
      </c>
      <c r="J408" s="14" t="s">
        <v>1081</v>
      </c>
      <c r="K408" s="50"/>
    </row>
    <row r="409" s="38" customFormat="1" customHeight="1" spans="1:11">
      <c r="A409" s="11">
        <v>407</v>
      </c>
      <c r="B409" s="11" t="s">
        <v>1238</v>
      </c>
      <c r="C409" s="14" t="s">
        <v>1239</v>
      </c>
      <c r="D409" s="50" t="s">
        <v>1240</v>
      </c>
      <c r="E409" s="49" t="s">
        <v>53</v>
      </c>
      <c r="F409" s="14">
        <v>385</v>
      </c>
      <c r="G409" s="11">
        <v>13.52111</v>
      </c>
      <c r="H409" s="11">
        <f t="shared" si="8"/>
        <v>5205.63</v>
      </c>
      <c r="I409" s="14" t="s">
        <v>1130</v>
      </c>
      <c r="J409" s="14" t="s">
        <v>1081</v>
      </c>
      <c r="K409" s="50"/>
    </row>
    <row r="410" s="38" customFormat="1" customHeight="1" spans="1:11">
      <c r="A410" s="11">
        <v>408</v>
      </c>
      <c r="B410" s="11" t="s">
        <v>1241</v>
      </c>
      <c r="C410" s="14" t="s">
        <v>1242</v>
      </c>
      <c r="D410" s="50" t="s">
        <v>1243</v>
      </c>
      <c r="E410" s="49" t="s">
        <v>53</v>
      </c>
      <c r="F410" s="14">
        <v>387.54</v>
      </c>
      <c r="G410" s="11">
        <v>13.52111</v>
      </c>
      <c r="H410" s="11">
        <f t="shared" si="8"/>
        <v>5239.97</v>
      </c>
      <c r="I410" s="14" t="s">
        <v>71</v>
      </c>
      <c r="J410" s="14" t="s">
        <v>1081</v>
      </c>
      <c r="K410" s="50"/>
    </row>
    <row r="411" s="38" customFormat="1" customHeight="1" spans="1:11">
      <c r="A411" s="11">
        <v>409</v>
      </c>
      <c r="B411" s="11" t="s">
        <v>1244</v>
      </c>
      <c r="C411" s="14" t="s">
        <v>1245</v>
      </c>
      <c r="D411" s="50" t="s">
        <v>1240</v>
      </c>
      <c r="E411" s="49" t="s">
        <v>53</v>
      </c>
      <c r="F411" s="14">
        <v>389</v>
      </c>
      <c r="G411" s="11">
        <v>13.52111</v>
      </c>
      <c r="H411" s="11">
        <f t="shared" si="8"/>
        <v>5259.71</v>
      </c>
      <c r="I411" s="14" t="s">
        <v>1130</v>
      </c>
      <c r="J411" s="14" t="s">
        <v>1081</v>
      </c>
      <c r="K411" s="50"/>
    </row>
    <row r="412" s="38" customFormat="1" customHeight="1" spans="1:11">
      <c r="A412" s="11">
        <v>410</v>
      </c>
      <c r="B412" s="11" t="s">
        <v>1246</v>
      </c>
      <c r="C412" s="14" t="s">
        <v>1247</v>
      </c>
      <c r="D412" s="50" t="s">
        <v>1248</v>
      </c>
      <c r="E412" s="49" t="s">
        <v>53</v>
      </c>
      <c r="F412" s="14">
        <v>394.17</v>
      </c>
      <c r="G412" s="11">
        <v>13.52111</v>
      </c>
      <c r="H412" s="11">
        <f t="shared" si="8"/>
        <v>5329.62</v>
      </c>
      <c r="I412" s="14" t="s">
        <v>71</v>
      </c>
      <c r="J412" s="14" t="s">
        <v>1081</v>
      </c>
      <c r="K412" s="50"/>
    </row>
    <row r="413" s="38" customFormat="1" customHeight="1" spans="1:11">
      <c r="A413" s="11">
        <v>411</v>
      </c>
      <c r="B413" s="11" t="s">
        <v>1249</v>
      </c>
      <c r="C413" s="14" t="s">
        <v>1250</v>
      </c>
      <c r="D413" s="50" t="s">
        <v>1108</v>
      </c>
      <c r="E413" s="49" t="s">
        <v>53</v>
      </c>
      <c r="F413" s="14">
        <v>395.46</v>
      </c>
      <c r="G413" s="11">
        <v>13.52111</v>
      </c>
      <c r="H413" s="11">
        <f t="shared" si="8"/>
        <v>5347.06</v>
      </c>
      <c r="I413" s="14" t="s">
        <v>61</v>
      </c>
      <c r="J413" s="14" t="s">
        <v>1081</v>
      </c>
      <c r="K413" s="50"/>
    </row>
    <row r="414" s="38" customFormat="1" customHeight="1" spans="1:11">
      <c r="A414" s="11">
        <v>412</v>
      </c>
      <c r="B414" s="11" t="s">
        <v>1251</v>
      </c>
      <c r="C414" s="14" t="s">
        <v>1252</v>
      </c>
      <c r="D414" s="50" t="s">
        <v>1253</v>
      </c>
      <c r="E414" s="49" t="s">
        <v>53</v>
      </c>
      <c r="F414" s="14">
        <v>395.93</v>
      </c>
      <c r="G414" s="11">
        <v>13.52111</v>
      </c>
      <c r="H414" s="11">
        <f t="shared" si="8"/>
        <v>5353.41</v>
      </c>
      <c r="I414" s="14" t="s">
        <v>499</v>
      </c>
      <c r="J414" s="14" t="s">
        <v>1081</v>
      </c>
      <c r="K414" s="50"/>
    </row>
    <row r="415" s="38" customFormat="1" customHeight="1" spans="1:11">
      <c r="A415" s="11">
        <v>413</v>
      </c>
      <c r="B415" s="11" t="s">
        <v>668</v>
      </c>
      <c r="C415" s="14" t="s">
        <v>1254</v>
      </c>
      <c r="D415" s="50" t="s">
        <v>1255</v>
      </c>
      <c r="E415" s="49" t="s">
        <v>53</v>
      </c>
      <c r="F415" s="14">
        <v>400.06</v>
      </c>
      <c r="G415" s="11">
        <v>13.52111</v>
      </c>
      <c r="H415" s="11">
        <f t="shared" si="8"/>
        <v>5409.26</v>
      </c>
      <c r="I415" s="14" t="s">
        <v>499</v>
      </c>
      <c r="J415" s="14" t="s">
        <v>1081</v>
      </c>
      <c r="K415" s="50"/>
    </row>
    <row r="416" s="38" customFormat="1" customHeight="1" spans="1:11">
      <c r="A416" s="11">
        <v>414</v>
      </c>
      <c r="B416" s="11" t="s">
        <v>1256</v>
      </c>
      <c r="C416" s="14" t="s">
        <v>1257</v>
      </c>
      <c r="D416" s="50" t="s">
        <v>1258</v>
      </c>
      <c r="E416" s="49" t="s">
        <v>53</v>
      </c>
      <c r="F416" s="14">
        <v>405.54</v>
      </c>
      <c r="G416" s="11">
        <v>13.52111</v>
      </c>
      <c r="H416" s="11">
        <f t="shared" si="8"/>
        <v>5483.35</v>
      </c>
      <c r="I416" s="14" t="s">
        <v>71</v>
      </c>
      <c r="J416" s="14" t="s">
        <v>1081</v>
      </c>
      <c r="K416" s="50"/>
    </row>
    <row r="417" s="38" customFormat="1" customHeight="1" spans="1:11">
      <c r="A417" s="11">
        <v>415</v>
      </c>
      <c r="B417" s="11" t="s">
        <v>1259</v>
      </c>
      <c r="C417" s="14" t="s">
        <v>1260</v>
      </c>
      <c r="D417" s="50" t="s">
        <v>1261</v>
      </c>
      <c r="E417" s="49" t="s">
        <v>53</v>
      </c>
      <c r="F417" s="14">
        <v>408.31</v>
      </c>
      <c r="G417" s="11">
        <v>13.52111</v>
      </c>
      <c r="H417" s="11">
        <f t="shared" si="8"/>
        <v>5520.8</v>
      </c>
      <c r="I417" s="14" t="s">
        <v>386</v>
      </c>
      <c r="J417" s="14" t="s">
        <v>1081</v>
      </c>
      <c r="K417" s="50"/>
    </row>
    <row r="418" s="38" customFormat="1" customHeight="1" spans="1:11">
      <c r="A418" s="11">
        <v>416</v>
      </c>
      <c r="B418" s="11" t="s">
        <v>1262</v>
      </c>
      <c r="C418" s="14" t="s">
        <v>1263</v>
      </c>
      <c r="D418" s="50" t="s">
        <v>1264</v>
      </c>
      <c r="E418" s="49" t="s">
        <v>53</v>
      </c>
      <c r="F418" s="14">
        <v>410.67</v>
      </c>
      <c r="G418" s="11">
        <v>13.52111</v>
      </c>
      <c r="H418" s="11">
        <f t="shared" si="8"/>
        <v>5552.71</v>
      </c>
      <c r="I418" s="14" t="s">
        <v>71</v>
      </c>
      <c r="J418" s="14" t="s">
        <v>1081</v>
      </c>
      <c r="K418" s="50"/>
    </row>
    <row r="419" s="38" customFormat="1" customHeight="1" spans="1:11">
      <c r="A419" s="11">
        <v>417</v>
      </c>
      <c r="B419" s="11" t="s">
        <v>1265</v>
      </c>
      <c r="C419" s="14" t="s">
        <v>1266</v>
      </c>
      <c r="D419" s="50" t="s">
        <v>1267</v>
      </c>
      <c r="E419" s="49" t="s">
        <v>32</v>
      </c>
      <c r="F419" s="14">
        <v>413.35</v>
      </c>
      <c r="G419" s="11">
        <v>13.52111</v>
      </c>
      <c r="H419" s="11">
        <f t="shared" si="8"/>
        <v>5588.95</v>
      </c>
      <c r="I419" s="14" t="s">
        <v>78</v>
      </c>
      <c r="J419" s="14" t="s">
        <v>1081</v>
      </c>
      <c r="K419" s="50"/>
    </row>
    <row r="420" s="38" customFormat="1" customHeight="1" spans="1:11">
      <c r="A420" s="11">
        <v>418</v>
      </c>
      <c r="B420" s="11" t="s">
        <v>1268</v>
      </c>
      <c r="C420" s="14" t="s">
        <v>1269</v>
      </c>
      <c r="D420" s="50" t="s">
        <v>1270</v>
      </c>
      <c r="E420" s="49" t="s">
        <v>53</v>
      </c>
      <c r="F420" s="14">
        <v>417.97</v>
      </c>
      <c r="G420" s="11">
        <v>13.52111</v>
      </c>
      <c r="H420" s="11">
        <f t="shared" si="8"/>
        <v>5651.42</v>
      </c>
      <c r="I420" s="14" t="s">
        <v>386</v>
      </c>
      <c r="J420" s="14" t="s">
        <v>1081</v>
      </c>
      <c r="K420" s="50"/>
    </row>
    <row r="421" s="38" customFormat="1" customHeight="1" spans="1:11">
      <c r="A421" s="11">
        <v>419</v>
      </c>
      <c r="B421" s="11" t="s">
        <v>1271</v>
      </c>
      <c r="C421" s="14" t="s">
        <v>825</v>
      </c>
      <c r="D421" s="50" t="s">
        <v>1272</v>
      </c>
      <c r="E421" s="49" t="s">
        <v>53</v>
      </c>
      <c r="F421" s="14">
        <v>418.99</v>
      </c>
      <c r="G421" s="11">
        <v>13.52111</v>
      </c>
      <c r="H421" s="11">
        <f t="shared" si="8"/>
        <v>5665.21</v>
      </c>
      <c r="I421" s="14" t="s">
        <v>78</v>
      </c>
      <c r="J421" s="14" t="s">
        <v>1081</v>
      </c>
      <c r="K421" s="50"/>
    </row>
    <row r="422" s="38" customFormat="1" customHeight="1" spans="1:11">
      <c r="A422" s="11">
        <v>420</v>
      </c>
      <c r="B422" s="11" t="s">
        <v>1273</v>
      </c>
      <c r="C422" s="14" t="s">
        <v>1274</v>
      </c>
      <c r="D422" s="50" t="s">
        <v>1114</v>
      </c>
      <c r="E422" s="49" t="s">
        <v>32</v>
      </c>
      <c r="F422" s="14">
        <v>419.72</v>
      </c>
      <c r="G422" s="11">
        <v>13.52111</v>
      </c>
      <c r="H422" s="11">
        <f t="shared" si="8"/>
        <v>5675.08</v>
      </c>
      <c r="I422" s="14" t="s">
        <v>1115</v>
      </c>
      <c r="J422" s="14" t="s">
        <v>1081</v>
      </c>
      <c r="K422" s="50"/>
    </row>
    <row r="423" s="38" customFormat="1" customHeight="1" spans="1:11">
      <c r="A423" s="11">
        <v>421</v>
      </c>
      <c r="B423" s="11" t="s">
        <v>1275</v>
      </c>
      <c r="C423" s="14" t="s">
        <v>1276</v>
      </c>
      <c r="D423" s="50" t="s">
        <v>1277</v>
      </c>
      <c r="E423" s="49" t="s">
        <v>53</v>
      </c>
      <c r="F423" s="14">
        <v>425.19</v>
      </c>
      <c r="G423" s="11">
        <v>13.52111</v>
      </c>
      <c r="H423" s="11">
        <f t="shared" si="8"/>
        <v>5749.04</v>
      </c>
      <c r="I423" s="14" t="s">
        <v>1097</v>
      </c>
      <c r="J423" s="14" t="s">
        <v>1081</v>
      </c>
      <c r="K423" s="50"/>
    </row>
    <row r="424" s="38" customFormat="1" customHeight="1" spans="1:11">
      <c r="A424" s="11">
        <v>422</v>
      </c>
      <c r="B424" s="11" t="s">
        <v>1278</v>
      </c>
      <c r="C424" s="14" t="s">
        <v>1279</v>
      </c>
      <c r="D424" s="50" t="s">
        <v>1280</v>
      </c>
      <c r="E424" s="49" t="s">
        <v>53</v>
      </c>
      <c r="F424" s="14">
        <v>436</v>
      </c>
      <c r="G424" s="11">
        <v>13.52111</v>
      </c>
      <c r="H424" s="11">
        <f t="shared" si="8"/>
        <v>5895.2</v>
      </c>
      <c r="I424" s="14" t="s">
        <v>1130</v>
      </c>
      <c r="J424" s="14" t="s">
        <v>1081</v>
      </c>
      <c r="K424" s="50"/>
    </row>
    <row r="425" s="38" customFormat="1" customHeight="1" spans="1:11">
      <c r="A425" s="11">
        <v>423</v>
      </c>
      <c r="B425" s="11" t="s">
        <v>1281</v>
      </c>
      <c r="C425" s="14" t="s">
        <v>1282</v>
      </c>
      <c r="D425" s="50" t="s">
        <v>321</v>
      </c>
      <c r="E425" s="49" t="s">
        <v>53</v>
      </c>
      <c r="F425" s="14">
        <v>439.44</v>
      </c>
      <c r="G425" s="11">
        <v>13.52111</v>
      </c>
      <c r="H425" s="11">
        <f t="shared" si="8"/>
        <v>5941.72</v>
      </c>
      <c r="I425" s="14" t="s">
        <v>71</v>
      </c>
      <c r="J425" s="14" t="s">
        <v>1081</v>
      </c>
      <c r="K425" s="50"/>
    </row>
    <row r="426" s="38" customFormat="1" customHeight="1" spans="1:11">
      <c r="A426" s="11">
        <v>424</v>
      </c>
      <c r="B426" s="11" t="s">
        <v>1283</v>
      </c>
      <c r="C426" s="14" t="s">
        <v>1284</v>
      </c>
      <c r="D426" s="50" t="s">
        <v>1285</v>
      </c>
      <c r="E426" s="49" t="s">
        <v>53</v>
      </c>
      <c r="F426" s="14">
        <v>446</v>
      </c>
      <c r="G426" s="11">
        <v>13.52111</v>
      </c>
      <c r="H426" s="11">
        <f t="shared" si="8"/>
        <v>6030.42</v>
      </c>
      <c r="I426" s="14" t="s">
        <v>1130</v>
      </c>
      <c r="J426" s="14" t="s">
        <v>1081</v>
      </c>
      <c r="K426" s="50"/>
    </row>
    <row r="427" s="38" customFormat="1" customHeight="1" spans="1:11">
      <c r="A427" s="11">
        <v>425</v>
      </c>
      <c r="B427" s="11" t="s">
        <v>1286</v>
      </c>
      <c r="C427" s="14" t="s">
        <v>1287</v>
      </c>
      <c r="D427" s="50" t="s">
        <v>1288</v>
      </c>
      <c r="E427" s="49" t="s">
        <v>53</v>
      </c>
      <c r="F427" s="14">
        <v>447.99</v>
      </c>
      <c r="G427" s="11">
        <v>13.52111</v>
      </c>
      <c r="H427" s="11">
        <f t="shared" si="8"/>
        <v>6057.32</v>
      </c>
      <c r="I427" s="14" t="s">
        <v>476</v>
      </c>
      <c r="J427" s="14" t="s">
        <v>1081</v>
      </c>
      <c r="K427" s="50"/>
    </row>
    <row r="428" s="38" customFormat="1" customHeight="1" spans="1:11">
      <c r="A428" s="11">
        <v>426</v>
      </c>
      <c r="B428" s="11" t="s">
        <v>1289</v>
      </c>
      <c r="C428" s="14" t="s">
        <v>1290</v>
      </c>
      <c r="D428" s="50" t="s">
        <v>1217</v>
      </c>
      <c r="E428" s="49" t="s">
        <v>53</v>
      </c>
      <c r="F428" s="14">
        <v>450.01</v>
      </c>
      <c r="G428" s="11">
        <v>13.52111</v>
      </c>
      <c r="H428" s="11">
        <f t="shared" si="8"/>
        <v>6084.63</v>
      </c>
      <c r="I428" s="14" t="s">
        <v>386</v>
      </c>
      <c r="J428" s="14" t="s">
        <v>1081</v>
      </c>
      <c r="K428" s="50"/>
    </row>
    <row r="429" s="38" customFormat="1" customHeight="1" spans="1:11">
      <c r="A429" s="11">
        <v>427</v>
      </c>
      <c r="B429" s="11" t="s">
        <v>1291</v>
      </c>
      <c r="C429" s="14" t="s">
        <v>1292</v>
      </c>
      <c r="D429" s="50" t="s">
        <v>1293</v>
      </c>
      <c r="E429" s="49" t="s">
        <v>53</v>
      </c>
      <c r="F429" s="14">
        <v>455.5</v>
      </c>
      <c r="G429" s="11">
        <v>13.52111</v>
      </c>
      <c r="H429" s="11">
        <f t="shared" si="8"/>
        <v>6158.87</v>
      </c>
      <c r="I429" s="14" t="s">
        <v>1130</v>
      </c>
      <c r="J429" s="14" t="s">
        <v>1081</v>
      </c>
      <c r="K429" s="50"/>
    </row>
    <row r="430" s="38" customFormat="1" customHeight="1" spans="1:11">
      <c r="A430" s="11">
        <v>428</v>
      </c>
      <c r="B430" s="11" t="s">
        <v>1294</v>
      </c>
      <c r="C430" s="14" t="s">
        <v>1295</v>
      </c>
      <c r="D430" s="50" t="s">
        <v>1108</v>
      </c>
      <c r="E430" s="49" t="s">
        <v>53</v>
      </c>
      <c r="F430" s="14">
        <v>458.63</v>
      </c>
      <c r="G430" s="11">
        <v>13.52111</v>
      </c>
      <c r="H430" s="11">
        <f t="shared" si="8"/>
        <v>6201.19</v>
      </c>
      <c r="I430" s="14" t="s">
        <v>61</v>
      </c>
      <c r="J430" s="14" t="s">
        <v>1081</v>
      </c>
      <c r="K430" s="50"/>
    </row>
    <row r="431" s="38" customFormat="1" customHeight="1" spans="1:11">
      <c r="A431" s="11">
        <v>429</v>
      </c>
      <c r="B431" s="11" t="s">
        <v>1296</v>
      </c>
      <c r="C431" s="14" t="s">
        <v>1297</v>
      </c>
      <c r="D431" s="50" t="s">
        <v>1298</v>
      </c>
      <c r="E431" s="49" t="s">
        <v>53</v>
      </c>
      <c r="F431" s="14">
        <v>463.2</v>
      </c>
      <c r="G431" s="11">
        <v>13.52111</v>
      </c>
      <c r="H431" s="11">
        <f t="shared" si="8"/>
        <v>6262.98</v>
      </c>
      <c r="I431" s="14" t="s">
        <v>1130</v>
      </c>
      <c r="J431" s="14" t="s">
        <v>1081</v>
      </c>
      <c r="K431" s="50"/>
    </row>
    <row r="432" s="38" customFormat="1" customHeight="1" spans="1:11">
      <c r="A432" s="11">
        <v>430</v>
      </c>
      <c r="B432" s="11" t="s">
        <v>1299</v>
      </c>
      <c r="C432" s="14" t="s">
        <v>1300</v>
      </c>
      <c r="D432" s="50" t="s">
        <v>1301</v>
      </c>
      <c r="E432" s="49" t="s">
        <v>1140</v>
      </c>
      <c r="F432" s="14">
        <v>465.23</v>
      </c>
      <c r="G432" s="11">
        <v>13.52111</v>
      </c>
      <c r="H432" s="11">
        <f t="shared" si="8"/>
        <v>6290.43</v>
      </c>
      <c r="I432" s="14" t="s">
        <v>78</v>
      </c>
      <c r="J432" s="14" t="s">
        <v>1081</v>
      </c>
      <c r="K432" s="50"/>
    </row>
    <row r="433" s="38" customFormat="1" customHeight="1" spans="1:11">
      <c r="A433" s="11">
        <v>431</v>
      </c>
      <c r="B433" s="11" t="s">
        <v>1302</v>
      </c>
      <c r="C433" s="14" t="s">
        <v>1303</v>
      </c>
      <c r="D433" s="50" t="s">
        <v>1177</v>
      </c>
      <c r="E433" s="49" t="s">
        <v>53</v>
      </c>
      <c r="F433" s="14">
        <v>468.48</v>
      </c>
      <c r="G433" s="11">
        <v>13.52111</v>
      </c>
      <c r="H433" s="11">
        <f t="shared" si="8"/>
        <v>6334.37</v>
      </c>
      <c r="I433" s="14" t="s">
        <v>1130</v>
      </c>
      <c r="J433" s="14" t="s">
        <v>1081</v>
      </c>
      <c r="K433" s="50"/>
    </row>
    <row r="434" s="38" customFormat="1" customHeight="1" spans="1:11">
      <c r="A434" s="11">
        <v>432</v>
      </c>
      <c r="B434" s="11" t="s">
        <v>1304</v>
      </c>
      <c r="C434" s="14" t="s">
        <v>1305</v>
      </c>
      <c r="D434" s="50" t="s">
        <v>1306</v>
      </c>
      <c r="E434" s="49" t="s">
        <v>53</v>
      </c>
      <c r="F434" s="14">
        <v>470</v>
      </c>
      <c r="G434" s="11">
        <v>13.52111</v>
      </c>
      <c r="H434" s="11">
        <f t="shared" si="8"/>
        <v>6354.92</v>
      </c>
      <c r="I434" s="14" t="s">
        <v>1130</v>
      </c>
      <c r="J434" s="14" t="s">
        <v>1081</v>
      </c>
      <c r="K434" s="50"/>
    </row>
    <row r="435" s="38" customFormat="1" customHeight="1" spans="1:11">
      <c r="A435" s="11">
        <v>433</v>
      </c>
      <c r="B435" s="11" t="s">
        <v>292</v>
      </c>
      <c r="C435" s="14" t="s">
        <v>1307</v>
      </c>
      <c r="D435" s="50" t="s">
        <v>1308</v>
      </c>
      <c r="E435" s="49" t="s">
        <v>53</v>
      </c>
      <c r="F435" s="14">
        <v>481.1</v>
      </c>
      <c r="G435" s="11">
        <v>13.52111</v>
      </c>
      <c r="H435" s="11">
        <f t="shared" si="8"/>
        <v>6505.01</v>
      </c>
      <c r="I435" s="14" t="s">
        <v>71</v>
      </c>
      <c r="J435" s="14" t="s">
        <v>1081</v>
      </c>
      <c r="K435" s="50"/>
    </row>
    <row r="436" s="38" customFormat="1" customHeight="1" spans="1:11">
      <c r="A436" s="11">
        <v>434</v>
      </c>
      <c r="B436" s="11" t="s">
        <v>1309</v>
      </c>
      <c r="C436" s="14" t="s">
        <v>1310</v>
      </c>
      <c r="D436" s="50" t="s">
        <v>1311</v>
      </c>
      <c r="E436" s="49" t="s">
        <v>1140</v>
      </c>
      <c r="F436" s="14">
        <v>484.35</v>
      </c>
      <c r="G436" s="11">
        <v>13.52111</v>
      </c>
      <c r="H436" s="11">
        <f t="shared" si="8"/>
        <v>6548.95</v>
      </c>
      <c r="I436" s="14" t="s">
        <v>78</v>
      </c>
      <c r="J436" s="14" t="s">
        <v>1081</v>
      </c>
      <c r="K436" s="50"/>
    </row>
    <row r="437" s="38" customFormat="1" customHeight="1" spans="1:11">
      <c r="A437" s="11">
        <v>435</v>
      </c>
      <c r="B437" s="11" t="s">
        <v>1312</v>
      </c>
      <c r="C437" s="14" t="s">
        <v>1313</v>
      </c>
      <c r="D437" s="50" t="s">
        <v>1314</v>
      </c>
      <c r="E437" s="49" t="s">
        <v>53</v>
      </c>
      <c r="F437" s="14">
        <v>488.28</v>
      </c>
      <c r="G437" s="11">
        <v>13.52111</v>
      </c>
      <c r="H437" s="11">
        <f t="shared" si="8"/>
        <v>6602.09</v>
      </c>
      <c r="I437" s="14" t="s">
        <v>78</v>
      </c>
      <c r="J437" s="14" t="s">
        <v>1081</v>
      </c>
      <c r="K437" s="50"/>
    </row>
    <row r="438" s="38" customFormat="1" customHeight="1" spans="1:11">
      <c r="A438" s="11">
        <v>436</v>
      </c>
      <c r="B438" s="11" t="s">
        <v>1315</v>
      </c>
      <c r="C438" s="14" t="s">
        <v>1316</v>
      </c>
      <c r="D438" s="50" t="s">
        <v>1317</v>
      </c>
      <c r="E438" s="49" t="s">
        <v>53</v>
      </c>
      <c r="F438" s="14">
        <v>493.69</v>
      </c>
      <c r="G438" s="11">
        <v>13.52111</v>
      </c>
      <c r="H438" s="11">
        <f t="shared" si="8"/>
        <v>6675.24</v>
      </c>
      <c r="I438" s="14" t="s">
        <v>78</v>
      </c>
      <c r="J438" s="14" t="s">
        <v>1081</v>
      </c>
      <c r="K438" s="50"/>
    </row>
    <row r="439" s="77" customFormat="1" customHeight="1" spans="1:11">
      <c r="A439" s="11">
        <v>437</v>
      </c>
      <c r="B439" s="11" t="s">
        <v>1318</v>
      </c>
      <c r="C439" s="51" t="s">
        <v>1319</v>
      </c>
      <c r="D439" s="51" t="s">
        <v>1320</v>
      </c>
      <c r="E439" s="53" t="s">
        <v>53</v>
      </c>
      <c r="F439" s="52">
        <v>302.15</v>
      </c>
      <c r="G439" s="11">
        <v>13.52111</v>
      </c>
      <c r="H439" s="11">
        <f t="shared" si="8"/>
        <v>4085.4</v>
      </c>
      <c r="I439" s="18" t="s">
        <v>1321</v>
      </c>
      <c r="J439" s="18" t="s">
        <v>1322</v>
      </c>
      <c r="K439" s="51"/>
    </row>
    <row r="440" s="77" customFormat="1" customHeight="1" spans="1:11">
      <c r="A440" s="11">
        <v>438</v>
      </c>
      <c r="B440" s="11" t="s">
        <v>1323</v>
      </c>
      <c r="C440" s="51" t="s">
        <v>1324</v>
      </c>
      <c r="D440" s="51" t="s">
        <v>1325</v>
      </c>
      <c r="E440" s="53" t="s">
        <v>1326</v>
      </c>
      <c r="F440" s="52">
        <v>302.3</v>
      </c>
      <c r="G440" s="11">
        <v>13.52111</v>
      </c>
      <c r="H440" s="11">
        <f t="shared" si="8"/>
        <v>4087.43</v>
      </c>
      <c r="I440" s="18" t="s">
        <v>1327</v>
      </c>
      <c r="J440" s="18" t="s">
        <v>1322</v>
      </c>
      <c r="K440" s="51"/>
    </row>
    <row r="441" s="77" customFormat="1" customHeight="1" spans="1:11">
      <c r="A441" s="11">
        <v>439</v>
      </c>
      <c r="B441" s="11" t="s">
        <v>1328</v>
      </c>
      <c r="C441" s="51" t="s">
        <v>1329</v>
      </c>
      <c r="D441" s="51" t="s">
        <v>1330</v>
      </c>
      <c r="E441" s="53" t="s">
        <v>53</v>
      </c>
      <c r="F441" s="52">
        <v>304.69</v>
      </c>
      <c r="G441" s="11">
        <v>13.52111</v>
      </c>
      <c r="H441" s="11">
        <f t="shared" si="8"/>
        <v>4119.75</v>
      </c>
      <c r="I441" s="18" t="s">
        <v>1331</v>
      </c>
      <c r="J441" s="18" t="s">
        <v>1322</v>
      </c>
      <c r="K441" s="51"/>
    </row>
    <row r="442" s="77" customFormat="1" customHeight="1" spans="1:11">
      <c r="A442" s="11">
        <v>440</v>
      </c>
      <c r="B442" s="11" t="s">
        <v>1332</v>
      </c>
      <c r="C442" s="51" t="s">
        <v>1333</v>
      </c>
      <c r="D442" s="51" t="s">
        <v>1334</v>
      </c>
      <c r="E442" s="53" t="s">
        <v>1335</v>
      </c>
      <c r="F442" s="52">
        <v>308.32</v>
      </c>
      <c r="G442" s="11">
        <v>13.52111</v>
      </c>
      <c r="H442" s="11">
        <f t="shared" si="8"/>
        <v>4168.83</v>
      </c>
      <c r="I442" s="18" t="s">
        <v>1336</v>
      </c>
      <c r="J442" s="18" t="s">
        <v>1322</v>
      </c>
      <c r="K442" s="51"/>
    </row>
    <row r="443" s="77" customFormat="1" customHeight="1" spans="1:11">
      <c r="A443" s="11">
        <v>441</v>
      </c>
      <c r="B443" s="11" t="s">
        <v>1337</v>
      </c>
      <c r="C443" s="51" t="s">
        <v>1338</v>
      </c>
      <c r="D443" s="51" t="s">
        <v>1339</v>
      </c>
      <c r="E443" s="53" t="s">
        <v>53</v>
      </c>
      <c r="F443" s="18">
        <v>315</v>
      </c>
      <c r="G443" s="11">
        <v>13.52111</v>
      </c>
      <c r="H443" s="11">
        <f t="shared" si="8"/>
        <v>4259.15</v>
      </c>
      <c r="I443" s="18" t="s">
        <v>1331</v>
      </c>
      <c r="J443" s="18" t="s">
        <v>1322</v>
      </c>
      <c r="K443" s="51"/>
    </row>
    <row r="444" s="77" customFormat="1" customHeight="1" spans="1:11">
      <c r="A444" s="11">
        <v>442</v>
      </c>
      <c r="B444" s="11" t="s">
        <v>1340</v>
      </c>
      <c r="C444" s="51" t="s">
        <v>1341</v>
      </c>
      <c r="D444" s="51" t="s">
        <v>1342</v>
      </c>
      <c r="E444" s="53" t="s">
        <v>32</v>
      </c>
      <c r="F444" s="52">
        <v>318.01</v>
      </c>
      <c r="G444" s="11">
        <v>13.52111</v>
      </c>
      <c r="H444" s="11">
        <f t="shared" si="8"/>
        <v>4299.85</v>
      </c>
      <c r="I444" s="18" t="s">
        <v>71</v>
      </c>
      <c r="J444" s="18" t="s">
        <v>1322</v>
      </c>
      <c r="K444" s="51"/>
    </row>
    <row r="445" s="77" customFormat="1" customHeight="1" spans="1:11">
      <c r="A445" s="11">
        <v>443</v>
      </c>
      <c r="B445" s="11" t="s">
        <v>1343</v>
      </c>
      <c r="C445" s="51" t="s">
        <v>1344</v>
      </c>
      <c r="D445" s="51" t="s">
        <v>1345</v>
      </c>
      <c r="E445" s="53" t="s">
        <v>53</v>
      </c>
      <c r="F445" s="52">
        <v>318.6</v>
      </c>
      <c r="G445" s="11">
        <v>13.52111</v>
      </c>
      <c r="H445" s="11">
        <f t="shared" si="8"/>
        <v>4307.83</v>
      </c>
      <c r="I445" s="18" t="s">
        <v>1331</v>
      </c>
      <c r="J445" s="18" t="s">
        <v>1322</v>
      </c>
      <c r="K445" s="51"/>
    </row>
    <row r="446" s="77" customFormat="1" customHeight="1" spans="1:11">
      <c r="A446" s="11">
        <v>444</v>
      </c>
      <c r="B446" s="11" t="s">
        <v>1346</v>
      </c>
      <c r="C446" s="51" t="s">
        <v>1347</v>
      </c>
      <c r="D446" s="51" t="s">
        <v>1348</v>
      </c>
      <c r="E446" s="53" t="s">
        <v>32</v>
      </c>
      <c r="F446" s="52">
        <v>328.14</v>
      </c>
      <c r="G446" s="11">
        <v>13.52111</v>
      </c>
      <c r="H446" s="11">
        <f t="shared" si="8"/>
        <v>4436.82</v>
      </c>
      <c r="I446" s="18" t="s">
        <v>71</v>
      </c>
      <c r="J446" s="18" t="s">
        <v>1322</v>
      </c>
      <c r="K446" s="51"/>
    </row>
    <row r="447" s="77" customFormat="1" customHeight="1" spans="1:11">
      <c r="A447" s="11">
        <v>445</v>
      </c>
      <c r="B447" s="11" t="s">
        <v>1349</v>
      </c>
      <c r="C447" s="51" t="s">
        <v>1350</v>
      </c>
      <c r="D447" s="51" t="s">
        <v>1351</v>
      </c>
      <c r="E447" s="53" t="s">
        <v>32</v>
      </c>
      <c r="F447" s="52">
        <v>334.26</v>
      </c>
      <c r="G447" s="11">
        <v>13.52111</v>
      </c>
      <c r="H447" s="11">
        <f t="shared" si="8"/>
        <v>4519.57</v>
      </c>
      <c r="I447" s="18" t="s">
        <v>71</v>
      </c>
      <c r="J447" s="18" t="s">
        <v>1322</v>
      </c>
      <c r="K447" s="51"/>
    </row>
    <row r="448" s="77" customFormat="1" customHeight="1" spans="1:11">
      <c r="A448" s="11">
        <v>446</v>
      </c>
      <c r="B448" s="11" t="s">
        <v>1352</v>
      </c>
      <c r="C448" s="51" t="s">
        <v>1353</v>
      </c>
      <c r="D448" s="51" t="s">
        <v>1354</v>
      </c>
      <c r="E448" s="53" t="s">
        <v>1335</v>
      </c>
      <c r="F448" s="52">
        <v>341.35</v>
      </c>
      <c r="G448" s="11">
        <v>13.52111</v>
      </c>
      <c r="H448" s="11">
        <f t="shared" si="8"/>
        <v>4615.43</v>
      </c>
      <c r="I448" s="18" t="s">
        <v>1336</v>
      </c>
      <c r="J448" s="18" t="s">
        <v>1322</v>
      </c>
      <c r="K448" s="51"/>
    </row>
    <row r="449" s="77" customFormat="1" customHeight="1" spans="1:11">
      <c r="A449" s="11">
        <v>447</v>
      </c>
      <c r="B449" s="11" t="s">
        <v>406</v>
      </c>
      <c r="C449" s="51" t="s">
        <v>407</v>
      </c>
      <c r="D449" s="51" t="s">
        <v>1355</v>
      </c>
      <c r="E449" s="53" t="s">
        <v>53</v>
      </c>
      <c r="F449" s="52">
        <v>345.47</v>
      </c>
      <c r="G449" s="11">
        <v>13.52111</v>
      </c>
      <c r="H449" s="11">
        <f t="shared" si="8"/>
        <v>4671.14</v>
      </c>
      <c r="I449" s="18" t="s">
        <v>1331</v>
      </c>
      <c r="J449" s="18" t="s">
        <v>1322</v>
      </c>
      <c r="K449" s="51"/>
    </row>
    <row r="450" s="77" customFormat="1" customHeight="1" spans="1:11">
      <c r="A450" s="11">
        <v>448</v>
      </c>
      <c r="B450" s="11" t="s">
        <v>884</v>
      </c>
      <c r="C450" s="51" t="s">
        <v>1356</v>
      </c>
      <c r="D450" s="51" t="s">
        <v>1357</v>
      </c>
      <c r="E450" s="53" t="s">
        <v>32</v>
      </c>
      <c r="F450" s="52">
        <v>353.26</v>
      </c>
      <c r="G450" s="11">
        <v>13.52111</v>
      </c>
      <c r="H450" s="11">
        <f t="shared" ref="H450:H513" si="9">ROUND(F450*G450,2)</f>
        <v>4776.47</v>
      </c>
      <c r="I450" s="18" t="s">
        <v>71</v>
      </c>
      <c r="J450" s="18" t="s">
        <v>1322</v>
      </c>
      <c r="K450" s="51"/>
    </row>
    <row r="451" s="77" customFormat="1" customHeight="1" spans="1:11">
      <c r="A451" s="11">
        <v>449</v>
      </c>
      <c r="B451" s="11" t="s">
        <v>1358</v>
      </c>
      <c r="C451" s="51" t="s">
        <v>1359</v>
      </c>
      <c r="D451" s="51" t="s">
        <v>1360</v>
      </c>
      <c r="E451" s="53" t="s">
        <v>32</v>
      </c>
      <c r="F451" s="52">
        <v>365.9</v>
      </c>
      <c r="G451" s="11">
        <v>13.52111</v>
      </c>
      <c r="H451" s="11">
        <f t="shared" si="9"/>
        <v>4947.37</v>
      </c>
      <c r="I451" s="18" t="s">
        <v>71</v>
      </c>
      <c r="J451" s="18" t="s">
        <v>1322</v>
      </c>
      <c r="K451" s="51"/>
    </row>
    <row r="452" s="77" customFormat="1" customHeight="1" spans="1:11">
      <c r="A452" s="11">
        <v>450</v>
      </c>
      <c r="B452" s="11" t="s">
        <v>1361</v>
      </c>
      <c r="C452" s="51" t="s">
        <v>1362</v>
      </c>
      <c r="D452" s="51" t="s">
        <v>1363</v>
      </c>
      <c r="E452" s="53" t="s">
        <v>1335</v>
      </c>
      <c r="F452" s="52">
        <v>367.2</v>
      </c>
      <c r="G452" s="11">
        <v>13.52111</v>
      </c>
      <c r="H452" s="11">
        <f t="shared" si="9"/>
        <v>4964.95</v>
      </c>
      <c r="I452" s="18" t="s">
        <v>1336</v>
      </c>
      <c r="J452" s="18" t="s">
        <v>1322</v>
      </c>
      <c r="K452" s="51"/>
    </row>
    <row r="453" s="77" customFormat="1" customHeight="1" spans="1:11">
      <c r="A453" s="11">
        <v>451</v>
      </c>
      <c r="B453" s="11" t="s">
        <v>617</v>
      </c>
      <c r="C453" s="51" t="s">
        <v>1364</v>
      </c>
      <c r="D453" s="51" t="s">
        <v>1365</v>
      </c>
      <c r="E453" s="53" t="s">
        <v>53</v>
      </c>
      <c r="F453" s="52">
        <v>376.03</v>
      </c>
      <c r="G453" s="11">
        <v>13.52111</v>
      </c>
      <c r="H453" s="11">
        <f t="shared" si="9"/>
        <v>5084.34</v>
      </c>
      <c r="I453" s="18" t="s">
        <v>1366</v>
      </c>
      <c r="J453" s="18" t="s">
        <v>1322</v>
      </c>
      <c r="K453" s="51"/>
    </row>
    <row r="454" s="77" customFormat="1" customHeight="1" spans="1:11">
      <c r="A454" s="11">
        <v>452</v>
      </c>
      <c r="B454" s="11" t="s">
        <v>1367</v>
      </c>
      <c r="C454" s="51" t="s">
        <v>1368</v>
      </c>
      <c r="D454" s="51" t="s">
        <v>1369</v>
      </c>
      <c r="E454" s="53" t="s">
        <v>53</v>
      </c>
      <c r="F454" s="52">
        <v>393.3</v>
      </c>
      <c r="G454" s="11">
        <v>13.52111</v>
      </c>
      <c r="H454" s="11">
        <f t="shared" si="9"/>
        <v>5317.85</v>
      </c>
      <c r="I454" s="18" t="s">
        <v>1331</v>
      </c>
      <c r="J454" s="18" t="s">
        <v>1322</v>
      </c>
      <c r="K454" s="51"/>
    </row>
    <row r="455" s="77" customFormat="1" customHeight="1" spans="1:11">
      <c r="A455" s="11">
        <v>453</v>
      </c>
      <c r="B455" s="11" t="s">
        <v>1370</v>
      </c>
      <c r="C455" s="51" t="s">
        <v>1371</v>
      </c>
      <c r="D455" s="51" t="s">
        <v>1372</v>
      </c>
      <c r="E455" s="53" t="s">
        <v>32</v>
      </c>
      <c r="F455" s="52">
        <v>397.94</v>
      </c>
      <c r="G455" s="11">
        <v>13.52111</v>
      </c>
      <c r="H455" s="11">
        <f t="shared" si="9"/>
        <v>5380.59</v>
      </c>
      <c r="I455" s="18" t="s">
        <v>71</v>
      </c>
      <c r="J455" s="18" t="s">
        <v>1322</v>
      </c>
      <c r="K455" s="51"/>
    </row>
    <row r="456" s="77" customFormat="1" customHeight="1" spans="1:11">
      <c r="A456" s="11">
        <v>454</v>
      </c>
      <c r="B456" s="11" t="s">
        <v>1373</v>
      </c>
      <c r="C456" s="51" t="s">
        <v>1374</v>
      </c>
      <c r="D456" s="51" t="s">
        <v>1375</v>
      </c>
      <c r="E456" s="53" t="s">
        <v>1335</v>
      </c>
      <c r="F456" s="52">
        <v>402.27</v>
      </c>
      <c r="G456" s="11">
        <v>13.52111</v>
      </c>
      <c r="H456" s="11">
        <f t="shared" si="9"/>
        <v>5439.14</v>
      </c>
      <c r="I456" s="18" t="s">
        <v>1336</v>
      </c>
      <c r="J456" s="18" t="s">
        <v>1322</v>
      </c>
      <c r="K456" s="51"/>
    </row>
    <row r="457" s="77" customFormat="1" customHeight="1" spans="1:11">
      <c r="A457" s="11">
        <v>455</v>
      </c>
      <c r="B457" s="11" t="s">
        <v>1376</v>
      </c>
      <c r="C457" s="51" t="s">
        <v>1377</v>
      </c>
      <c r="D457" s="51" t="s">
        <v>1378</v>
      </c>
      <c r="E457" s="53" t="s">
        <v>53</v>
      </c>
      <c r="F457" s="18">
        <v>463</v>
      </c>
      <c r="G457" s="11">
        <v>13.52111</v>
      </c>
      <c r="H457" s="11">
        <f t="shared" si="9"/>
        <v>6260.27</v>
      </c>
      <c r="I457" s="18" t="s">
        <v>1379</v>
      </c>
      <c r="J457" s="18" t="s">
        <v>1322</v>
      </c>
      <c r="K457" s="51"/>
    </row>
    <row r="458" s="77" customFormat="1" customHeight="1" spans="1:11">
      <c r="A458" s="11">
        <v>456</v>
      </c>
      <c r="B458" s="11" t="s">
        <v>1063</v>
      </c>
      <c r="C458" s="51" t="s">
        <v>1380</v>
      </c>
      <c r="D458" s="51" t="s">
        <v>1381</v>
      </c>
      <c r="E458" s="53" t="s">
        <v>53</v>
      </c>
      <c r="F458" s="18">
        <v>480</v>
      </c>
      <c r="G458" s="11">
        <v>13.52111</v>
      </c>
      <c r="H458" s="11">
        <f t="shared" si="9"/>
        <v>6490.13</v>
      </c>
      <c r="I458" s="18" t="s">
        <v>965</v>
      </c>
      <c r="J458" s="18" t="s">
        <v>1322</v>
      </c>
      <c r="K458" s="51"/>
    </row>
    <row r="459" s="77" customFormat="1" customHeight="1" spans="1:11">
      <c r="A459" s="11">
        <v>457</v>
      </c>
      <c r="B459" s="11" t="s">
        <v>1382</v>
      </c>
      <c r="C459" s="51" t="s">
        <v>1383</v>
      </c>
      <c r="D459" s="51" t="s">
        <v>1384</v>
      </c>
      <c r="E459" s="53" t="s">
        <v>53</v>
      </c>
      <c r="F459" s="18">
        <v>480.27</v>
      </c>
      <c r="G459" s="11">
        <v>13.52111</v>
      </c>
      <c r="H459" s="11">
        <f t="shared" si="9"/>
        <v>6493.78</v>
      </c>
      <c r="I459" s="18" t="s">
        <v>1331</v>
      </c>
      <c r="J459" s="18" t="s">
        <v>1322</v>
      </c>
      <c r="K459" s="51"/>
    </row>
    <row r="460" s="77" customFormat="1" customHeight="1" spans="1:11">
      <c r="A460" s="11">
        <v>458</v>
      </c>
      <c r="B460" s="11" t="s">
        <v>1385</v>
      </c>
      <c r="C460" s="51" t="s">
        <v>1386</v>
      </c>
      <c r="D460" s="51" t="s">
        <v>1387</v>
      </c>
      <c r="E460" s="53" t="s">
        <v>1335</v>
      </c>
      <c r="F460" s="52">
        <v>498.66</v>
      </c>
      <c r="G460" s="11">
        <v>13.52111</v>
      </c>
      <c r="H460" s="11">
        <f t="shared" si="9"/>
        <v>6742.44</v>
      </c>
      <c r="I460" s="18" t="s">
        <v>1388</v>
      </c>
      <c r="J460" s="18" t="s">
        <v>1322</v>
      </c>
      <c r="K460" s="51"/>
    </row>
    <row r="461" customHeight="1" spans="1:11">
      <c r="A461" s="11">
        <v>459</v>
      </c>
      <c r="B461" s="11" t="s">
        <v>1389</v>
      </c>
      <c r="C461" s="11" t="s">
        <v>1390</v>
      </c>
      <c r="D461" s="11" t="s">
        <v>1391</v>
      </c>
      <c r="E461" s="48" t="s">
        <v>53</v>
      </c>
      <c r="F461" s="11">
        <v>301.7</v>
      </c>
      <c r="G461" s="11">
        <v>13.52111</v>
      </c>
      <c r="H461" s="11">
        <f t="shared" si="9"/>
        <v>4079.32</v>
      </c>
      <c r="I461" s="11" t="s">
        <v>1392</v>
      </c>
      <c r="J461" s="14" t="s">
        <v>1393</v>
      </c>
      <c r="K461" s="11"/>
    </row>
    <row r="462" customHeight="1" spans="1:11">
      <c r="A462" s="11">
        <v>460</v>
      </c>
      <c r="B462" s="11" t="s">
        <v>444</v>
      </c>
      <c r="C462" s="11" t="s">
        <v>1394</v>
      </c>
      <c r="D462" s="11" t="s">
        <v>1395</v>
      </c>
      <c r="E462" s="48" t="s">
        <v>32</v>
      </c>
      <c r="F462" s="11">
        <v>302.48</v>
      </c>
      <c r="G462" s="11">
        <v>13.52111</v>
      </c>
      <c r="H462" s="11">
        <f t="shared" si="9"/>
        <v>4089.87</v>
      </c>
      <c r="I462" s="11" t="s">
        <v>1396</v>
      </c>
      <c r="J462" s="14" t="s">
        <v>1393</v>
      </c>
      <c r="K462" s="54"/>
    </row>
    <row r="463" customHeight="1" spans="1:11">
      <c r="A463" s="11">
        <v>461</v>
      </c>
      <c r="B463" s="11" t="s">
        <v>1397</v>
      </c>
      <c r="C463" s="11" t="s">
        <v>1398</v>
      </c>
      <c r="D463" s="11" t="s">
        <v>1399</v>
      </c>
      <c r="E463" s="48" t="s">
        <v>53</v>
      </c>
      <c r="F463" s="11">
        <v>308.21</v>
      </c>
      <c r="G463" s="11">
        <v>13.52111</v>
      </c>
      <c r="H463" s="11">
        <f t="shared" si="9"/>
        <v>4167.34</v>
      </c>
      <c r="I463" s="11" t="s">
        <v>1392</v>
      </c>
      <c r="J463" s="14" t="s">
        <v>1393</v>
      </c>
      <c r="K463" s="11"/>
    </row>
    <row r="464" customHeight="1" spans="1:11">
      <c r="A464" s="11">
        <v>462</v>
      </c>
      <c r="B464" s="11" t="s">
        <v>1400</v>
      </c>
      <c r="C464" s="11" t="s">
        <v>1401</v>
      </c>
      <c r="D464" s="11" t="s">
        <v>1402</v>
      </c>
      <c r="E464" s="48" t="s">
        <v>41</v>
      </c>
      <c r="F464" s="11">
        <v>308.79</v>
      </c>
      <c r="G464" s="11">
        <v>13.52111</v>
      </c>
      <c r="H464" s="11">
        <f t="shared" si="9"/>
        <v>4175.18</v>
      </c>
      <c r="I464" s="11" t="s">
        <v>1392</v>
      </c>
      <c r="J464" s="14" t="s">
        <v>1393</v>
      </c>
      <c r="K464" s="54"/>
    </row>
    <row r="465" customHeight="1" spans="1:11">
      <c r="A465" s="11">
        <v>463</v>
      </c>
      <c r="B465" s="11" t="s">
        <v>1403</v>
      </c>
      <c r="C465" s="11" t="s">
        <v>1404</v>
      </c>
      <c r="D465" s="11" t="s">
        <v>1405</v>
      </c>
      <c r="E465" s="48" t="s">
        <v>32</v>
      </c>
      <c r="F465" s="11">
        <v>312.99</v>
      </c>
      <c r="G465" s="11">
        <v>13.52111</v>
      </c>
      <c r="H465" s="11">
        <f t="shared" si="9"/>
        <v>4231.97</v>
      </c>
      <c r="I465" s="11" t="s">
        <v>1396</v>
      </c>
      <c r="J465" s="14" t="s">
        <v>1393</v>
      </c>
      <c r="K465" s="54"/>
    </row>
    <row r="466" customHeight="1" spans="1:11">
      <c r="A466" s="11">
        <v>464</v>
      </c>
      <c r="B466" s="11" t="s">
        <v>1406</v>
      </c>
      <c r="C466" s="11" t="s">
        <v>1407</v>
      </c>
      <c r="D466" s="11" t="s">
        <v>1408</v>
      </c>
      <c r="E466" s="48" t="s">
        <v>53</v>
      </c>
      <c r="F466" s="11">
        <v>314.88</v>
      </c>
      <c r="G466" s="11">
        <v>13.52111</v>
      </c>
      <c r="H466" s="11">
        <f t="shared" si="9"/>
        <v>4257.53</v>
      </c>
      <c r="I466" s="11" t="s">
        <v>1392</v>
      </c>
      <c r="J466" s="14" t="s">
        <v>1393</v>
      </c>
      <c r="K466" s="11"/>
    </row>
    <row r="467" customHeight="1" spans="1:11">
      <c r="A467" s="11">
        <v>465</v>
      </c>
      <c r="B467" s="11" t="s">
        <v>1409</v>
      </c>
      <c r="C467" s="11" t="s">
        <v>1410</v>
      </c>
      <c r="D467" s="11" t="s">
        <v>1411</v>
      </c>
      <c r="E467" s="48" t="s">
        <v>32</v>
      </c>
      <c r="F467" s="11">
        <v>315.13</v>
      </c>
      <c r="G467" s="11">
        <v>13.52111</v>
      </c>
      <c r="H467" s="11">
        <f t="shared" si="9"/>
        <v>4260.91</v>
      </c>
      <c r="I467" s="11" t="s">
        <v>71</v>
      </c>
      <c r="J467" s="14" t="s">
        <v>1393</v>
      </c>
      <c r="K467" s="11"/>
    </row>
    <row r="468" customHeight="1" spans="1:11">
      <c r="A468" s="11">
        <v>466</v>
      </c>
      <c r="B468" s="11" t="s">
        <v>1412</v>
      </c>
      <c r="C468" s="11" t="s">
        <v>1413</v>
      </c>
      <c r="D468" s="11" t="s">
        <v>1414</v>
      </c>
      <c r="E468" s="48" t="s">
        <v>32</v>
      </c>
      <c r="F468" s="11">
        <v>316.12</v>
      </c>
      <c r="G468" s="11">
        <v>13.52111</v>
      </c>
      <c r="H468" s="11">
        <f t="shared" si="9"/>
        <v>4274.29</v>
      </c>
      <c r="I468" s="11" t="s">
        <v>1396</v>
      </c>
      <c r="J468" s="14" t="s">
        <v>1393</v>
      </c>
      <c r="K468" s="54"/>
    </row>
    <row r="469" customHeight="1" spans="1:11">
      <c r="A469" s="11">
        <v>467</v>
      </c>
      <c r="B469" s="11" t="s">
        <v>1415</v>
      </c>
      <c r="C469" s="11" t="s">
        <v>1416</v>
      </c>
      <c r="D469" s="11" t="s">
        <v>1417</v>
      </c>
      <c r="E469" s="48" t="s">
        <v>32</v>
      </c>
      <c r="F469" s="11">
        <v>319.94</v>
      </c>
      <c r="G469" s="11">
        <v>13.52111</v>
      </c>
      <c r="H469" s="11">
        <f t="shared" si="9"/>
        <v>4325.94</v>
      </c>
      <c r="I469" s="11" t="s">
        <v>71</v>
      </c>
      <c r="J469" s="14" t="s">
        <v>1393</v>
      </c>
      <c r="K469" s="11"/>
    </row>
    <row r="470" customHeight="1" spans="1:11">
      <c r="A470" s="11">
        <v>468</v>
      </c>
      <c r="B470" s="11" t="s">
        <v>1418</v>
      </c>
      <c r="C470" s="11" t="s">
        <v>1419</v>
      </c>
      <c r="D470" s="11" t="s">
        <v>1420</v>
      </c>
      <c r="E470" s="48" t="s">
        <v>53</v>
      </c>
      <c r="F470" s="11">
        <v>320</v>
      </c>
      <c r="G470" s="11">
        <v>13.52111</v>
      </c>
      <c r="H470" s="11">
        <f t="shared" si="9"/>
        <v>4326.76</v>
      </c>
      <c r="I470" s="11" t="s">
        <v>1392</v>
      </c>
      <c r="J470" s="14" t="s">
        <v>1393</v>
      </c>
      <c r="K470" s="11"/>
    </row>
    <row r="471" customHeight="1" spans="1:11">
      <c r="A471" s="11">
        <v>469</v>
      </c>
      <c r="B471" s="11" t="s">
        <v>1421</v>
      </c>
      <c r="C471" s="11" t="s">
        <v>1422</v>
      </c>
      <c r="D471" s="11" t="s">
        <v>1423</v>
      </c>
      <c r="E471" s="48" t="s">
        <v>32</v>
      </c>
      <c r="F471" s="11">
        <v>320.51</v>
      </c>
      <c r="G471" s="11">
        <v>13.52111</v>
      </c>
      <c r="H471" s="11">
        <f t="shared" si="9"/>
        <v>4333.65</v>
      </c>
      <c r="I471" s="11" t="s">
        <v>71</v>
      </c>
      <c r="J471" s="14" t="s">
        <v>1393</v>
      </c>
      <c r="K471" s="11"/>
    </row>
    <row r="472" customHeight="1" spans="1:11">
      <c r="A472" s="11">
        <v>470</v>
      </c>
      <c r="B472" s="11" t="s">
        <v>1424</v>
      </c>
      <c r="C472" s="11" t="s">
        <v>1425</v>
      </c>
      <c r="D472" s="11" t="s">
        <v>1426</v>
      </c>
      <c r="E472" s="48" t="s">
        <v>32</v>
      </c>
      <c r="F472" s="11">
        <v>320.64</v>
      </c>
      <c r="G472" s="11">
        <v>13.52111</v>
      </c>
      <c r="H472" s="11">
        <f t="shared" si="9"/>
        <v>4335.41</v>
      </c>
      <c r="I472" s="11" t="s">
        <v>71</v>
      </c>
      <c r="J472" s="14" t="s">
        <v>1393</v>
      </c>
      <c r="K472" s="11"/>
    </row>
    <row r="473" customHeight="1" spans="1:11">
      <c r="A473" s="11">
        <v>471</v>
      </c>
      <c r="B473" s="11" t="s">
        <v>1427</v>
      </c>
      <c r="C473" s="11" t="s">
        <v>1428</v>
      </c>
      <c r="D473" s="11" t="s">
        <v>1429</v>
      </c>
      <c r="E473" s="48" t="s">
        <v>41</v>
      </c>
      <c r="F473" s="11">
        <v>323.3</v>
      </c>
      <c r="G473" s="11">
        <v>13.52111</v>
      </c>
      <c r="H473" s="11">
        <f t="shared" si="9"/>
        <v>4371.37</v>
      </c>
      <c r="I473" s="11" t="s">
        <v>1392</v>
      </c>
      <c r="J473" s="14" t="s">
        <v>1393</v>
      </c>
      <c r="K473" s="54"/>
    </row>
    <row r="474" customHeight="1" spans="1:11">
      <c r="A474" s="11">
        <v>472</v>
      </c>
      <c r="B474" s="11" t="s">
        <v>566</v>
      </c>
      <c r="C474" s="11" t="s">
        <v>1430</v>
      </c>
      <c r="D474" s="11" t="s">
        <v>1431</v>
      </c>
      <c r="E474" s="48" t="s">
        <v>53</v>
      </c>
      <c r="F474" s="11">
        <v>330</v>
      </c>
      <c r="G474" s="11">
        <v>13.52111</v>
      </c>
      <c r="H474" s="11">
        <f t="shared" si="9"/>
        <v>4461.97</v>
      </c>
      <c r="I474" s="11" t="s">
        <v>1392</v>
      </c>
      <c r="J474" s="14" t="s">
        <v>1393</v>
      </c>
      <c r="K474" s="11"/>
    </row>
    <row r="475" customHeight="1" spans="1:11">
      <c r="A475" s="11">
        <v>473</v>
      </c>
      <c r="B475" s="11" t="s">
        <v>240</v>
      </c>
      <c r="C475" s="11" t="s">
        <v>1432</v>
      </c>
      <c r="D475" s="11" t="s">
        <v>1433</v>
      </c>
      <c r="E475" s="48" t="s">
        <v>53</v>
      </c>
      <c r="F475" s="11">
        <v>332.64</v>
      </c>
      <c r="G475" s="11">
        <v>13.52111</v>
      </c>
      <c r="H475" s="11">
        <f t="shared" si="9"/>
        <v>4497.66</v>
      </c>
      <c r="I475" s="11" t="s">
        <v>1392</v>
      </c>
      <c r="J475" s="14" t="s">
        <v>1393</v>
      </c>
      <c r="K475" s="11"/>
    </row>
    <row r="476" customHeight="1" spans="1:11">
      <c r="A476" s="11">
        <v>474</v>
      </c>
      <c r="B476" s="11" t="s">
        <v>1434</v>
      </c>
      <c r="C476" s="11" t="s">
        <v>1435</v>
      </c>
      <c r="D476" s="11" t="s">
        <v>1436</v>
      </c>
      <c r="E476" s="48" t="s">
        <v>32</v>
      </c>
      <c r="F476" s="11">
        <v>335.75</v>
      </c>
      <c r="G476" s="11">
        <v>13.52111</v>
      </c>
      <c r="H476" s="11">
        <f t="shared" si="9"/>
        <v>4539.71</v>
      </c>
      <c r="I476" s="11" t="s">
        <v>1437</v>
      </c>
      <c r="J476" s="14" t="s">
        <v>1393</v>
      </c>
      <c r="K476" s="54"/>
    </row>
    <row r="477" customHeight="1" spans="1:11">
      <c r="A477" s="11">
        <v>475</v>
      </c>
      <c r="B477" s="11" t="s">
        <v>1438</v>
      </c>
      <c r="C477" s="11" t="s">
        <v>1439</v>
      </c>
      <c r="D477" s="11" t="s">
        <v>1440</v>
      </c>
      <c r="E477" s="48" t="s">
        <v>53</v>
      </c>
      <c r="F477" s="11">
        <v>340</v>
      </c>
      <c r="G477" s="11">
        <v>13.52111</v>
      </c>
      <c r="H477" s="11">
        <f t="shared" si="9"/>
        <v>4597.18</v>
      </c>
      <c r="I477" s="11" t="s">
        <v>1392</v>
      </c>
      <c r="J477" s="14" t="s">
        <v>1393</v>
      </c>
      <c r="K477" s="11"/>
    </row>
    <row r="478" customHeight="1" spans="1:11">
      <c r="A478" s="11">
        <v>476</v>
      </c>
      <c r="B478" s="11" t="s">
        <v>1286</v>
      </c>
      <c r="C478" s="11" t="s">
        <v>1441</v>
      </c>
      <c r="D478" s="11" t="s">
        <v>1442</v>
      </c>
      <c r="E478" s="48" t="s">
        <v>53</v>
      </c>
      <c r="F478" s="11">
        <v>340</v>
      </c>
      <c r="G478" s="11">
        <v>13.52111</v>
      </c>
      <c r="H478" s="11">
        <f t="shared" si="9"/>
        <v>4597.18</v>
      </c>
      <c r="I478" s="11" t="s">
        <v>1392</v>
      </c>
      <c r="J478" s="14" t="s">
        <v>1393</v>
      </c>
      <c r="K478" s="11"/>
    </row>
    <row r="479" customHeight="1" spans="1:11">
      <c r="A479" s="11">
        <v>477</v>
      </c>
      <c r="B479" s="11" t="s">
        <v>1443</v>
      </c>
      <c r="C479" s="11" t="s">
        <v>1444</v>
      </c>
      <c r="D479" s="11" t="s">
        <v>1445</v>
      </c>
      <c r="E479" s="48" t="s">
        <v>32</v>
      </c>
      <c r="F479" s="11">
        <v>344.19</v>
      </c>
      <c r="G479" s="11">
        <v>13.52111</v>
      </c>
      <c r="H479" s="11">
        <f t="shared" si="9"/>
        <v>4653.83</v>
      </c>
      <c r="I479" s="11" t="s">
        <v>71</v>
      </c>
      <c r="J479" s="14" t="s">
        <v>1393</v>
      </c>
      <c r="K479" s="11"/>
    </row>
    <row r="480" customHeight="1" spans="1:11">
      <c r="A480" s="11">
        <v>478</v>
      </c>
      <c r="B480" s="11" t="s">
        <v>1446</v>
      </c>
      <c r="C480" s="11" t="s">
        <v>1447</v>
      </c>
      <c r="D480" s="11" t="s">
        <v>1448</v>
      </c>
      <c r="E480" s="48" t="s">
        <v>53</v>
      </c>
      <c r="F480" s="11">
        <v>344.2</v>
      </c>
      <c r="G480" s="11">
        <v>13.52111</v>
      </c>
      <c r="H480" s="11">
        <f t="shared" si="9"/>
        <v>4653.97</v>
      </c>
      <c r="I480" s="11" t="s">
        <v>71</v>
      </c>
      <c r="J480" s="14" t="s">
        <v>1393</v>
      </c>
      <c r="K480" s="11"/>
    </row>
    <row r="481" customHeight="1" spans="1:11">
      <c r="A481" s="11">
        <v>479</v>
      </c>
      <c r="B481" s="11" t="s">
        <v>1449</v>
      </c>
      <c r="C481" s="11" t="s">
        <v>1450</v>
      </c>
      <c r="D481" s="11" t="s">
        <v>1451</v>
      </c>
      <c r="E481" s="48" t="s">
        <v>32</v>
      </c>
      <c r="F481" s="11">
        <v>348.04</v>
      </c>
      <c r="G481" s="11">
        <v>13.52111</v>
      </c>
      <c r="H481" s="11">
        <f t="shared" si="9"/>
        <v>4705.89</v>
      </c>
      <c r="I481" s="11" t="s">
        <v>71</v>
      </c>
      <c r="J481" s="14" t="s">
        <v>1393</v>
      </c>
      <c r="K481" s="11"/>
    </row>
    <row r="482" customHeight="1" spans="1:11">
      <c r="A482" s="11">
        <v>480</v>
      </c>
      <c r="B482" s="11" t="s">
        <v>1452</v>
      </c>
      <c r="C482" s="11" t="s">
        <v>1453</v>
      </c>
      <c r="D482" s="11" t="s">
        <v>1454</v>
      </c>
      <c r="E482" s="48" t="s">
        <v>53</v>
      </c>
      <c r="F482" s="11">
        <v>349.4</v>
      </c>
      <c r="G482" s="11">
        <v>13.52111</v>
      </c>
      <c r="H482" s="11">
        <f t="shared" si="9"/>
        <v>4724.28</v>
      </c>
      <c r="I482" s="11" t="s">
        <v>71</v>
      </c>
      <c r="J482" s="14" t="s">
        <v>1393</v>
      </c>
      <c r="K482" s="14"/>
    </row>
    <row r="483" customHeight="1" spans="1:11">
      <c r="A483" s="11">
        <v>481</v>
      </c>
      <c r="B483" s="11" t="s">
        <v>1455</v>
      </c>
      <c r="C483" s="11" t="s">
        <v>1456</v>
      </c>
      <c r="D483" s="11" t="s">
        <v>1457</v>
      </c>
      <c r="E483" s="48" t="s">
        <v>53</v>
      </c>
      <c r="F483" s="11">
        <v>362.7</v>
      </c>
      <c r="G483" s="11">
        <v>13.52111</v>
      </c>
      <c r="H483" s="11">
        <f t="shared" si="9"/>
        <v>4904.11</v>
      </c>
      <c r="I483" s="11" t="s">
        <v>71</v>
      </c>
      <c r="J483" s="14" t="s">
        <v>1393</v>
      </c>
      <c r="K483" s="11"/>
    </row>
    <row r="484" customHeight="1" spans="1:11">
      <c r="A484" s="11">
        <v>482</v>
      </c>
      <c r="B484" s="11" t="s">
        <v>1458</v>
      </c>
      <c r="C484" s="11" t="s">
        <v>1459</v>
      </c>
      <c r="D484" s="11" t="s">
        <v>1460</v>
      </c>
      <c r="E484" s="48" t="s">
        <v>41</v>
      </c>
      <c r="F484" s="11">
        <v>372.71</v>
      </c>
      <c r="G484" s="11">
        <v>13.52111</v>
      </c>
      <c r="H484" s="11">
        <f t="shared" si="9"/>
        <v>5039.45</v>
      </c>
      <c r="I484" s="11" t="s">
        <v>1392</v>
      </c>
      <c r="J484" s="14" t="s">
        <v>1393</v>
      </c>
      <c r="K484" s="54"/>
    </row>
    <row r="485" customHeight="1" spans="1:11">
      <c r="A485" s="11">
        <v>483</v>
      </c>
      <c r="B485" s="11" t="s">
        <v>1461</v>
      </c>
      <c r="C485" s="11" t="s">
        <v>1462</v>
      </c>
      <c r="D485" s="11" t="s">
        <v>1463</v>
      </c>
      <c r="E485" s="48" t="s">
        <v>41</v>
      </c>
      <c r="F485" s="11">
        <v>375.15</v>
      </c>
      <c r="G485" s="11">
        <v>13.52111</v>
      </c>
      <c r="H485" s="11">
        <f t="shared" si="9"/>
        <v>5072.44</v>
      </c>
      <c r="I485" s="11" t="s">
        <v>1392</v>
      </c>
      <c r="J485" s="14" t="s">
        <v>1393</v>
      </c>
      <c r="K485" s="54"/>
    </row>
    <row r="486" customHeight="1" spans="1:11">
      <c r="A486" s="11">
        <v>484</v>
      </c>
      <c r="B486" s="11" t="s">
        <v>1464</v>
      </c>
      <c r="C486" s="11" t="s">
        <v>1465</v>
      </c>
      <c r="D486" s="11" t="s">
        <v>1466</v>
      </c>
      <c r="E486" s="48" t="s">
        <v>53</v>
      </c>
      <c r="F486" s="11">
        <v>376.33</v>
      </c>
      <c r="G486" s="11">
        <v>13.52111</v>
      </c>
      <c r="H486" s="11">
        <f t="shared" si="9"/>
        <v>5088.4</v>
      </c>
      <c r="I486" s="11" t="s">
        <v>1392</v>
      </c>
      <c r="J486" s="14" t="s">
        <v>1393</v>
      </c>
      <c r="K486" s="11"/>
    </row>
    <row r="487" customHeight="1" spans="1:11">
      <c r="A487" s="11">
        <v>485</v>
      </c>
      <c r="B487" s="11" t="s">
        <v>1467</v>
      </c>
      <c r="C487" s="11" t="s">
        <v>1468</v>
      </c>
      <c r="D487" s="11" t="s">
        <v>1469</v>
      </c>
      <c r="E487" s="48" t="s">
        <v>32</v>
      </c>
      <c r="F487" s="11">
        <v>376.5</v>
      </c>
      <c r="G487" s="11">
        <v>13.52111</v>
      </c>
      <c r="H487" s="11">
        <f t="shared" si="9"/>
        <v>5090.7</v>
      </c>
      <c r="I487" s="11" t="s">
        <v>1437</v>
      </c>
      <c r="J487" s="14" t="s">
        <v>1393</v>
      </c>
      <c r="K487" s="54"/>
    </row>
    <row r="488" customHeight="1" spans="1:11">
      <c r="A488" s="11">
        <v>486</v>
      </c>
      <c r="B488" s="11" t="s">
        <v>1470</v>
      </c>
      <c r="C488" s="11" t="s">
        <v>1471</v>
      </c>
      <c r="D488" s="11" t="s">
        <v>1472</v>
      </c>
      <c r="E488" s="48" t="s">
        <v>32</v>
      </c>
      <c r="F488" s="11">
        <v>379.19</v>
      </c>
      <c r="G488" s="11">
        <v>13.52111</v>
      </c>
      <c r="H488" s="11">
        <f t="shared" si="9"/>
        <v>5127.07</v>
      </c>
      <c r="I488" s="11" t="s">
        <v>71</v>
      </c>
      <c r="J488" s="14" t="s">
        <v>1393</v>
      </c>
      <c r="K488" s="11"/>
    </row>
    <row r="489" customHeight="1" spans="1:11">
      <c r="A489" s="11">
        <v>487</v>
      </c>
      <c r="B489" s="11" t="s">
        <v>1473</v>
      </c>
      <c r="C489" s="11" t="s">
        <v>1474</v>
      </c>
      <c r="D489" s="11" t="s">
        <v>1475</v>
      </c>
      <c r="E489" s="48" t="s">
        <v>53</v>
      </c>
      <c r="F489" s="11">
        <v>381.58</v>
      </c>
      <c r="G489" s="11">
        <v>13.52111</v>
      </c>
      <c r="H489" s="11">
        <f t="shared" si="9"/>
        <v>5159.39</v>
      </c>
      <c r="I489" s="11" t="s">
        <v>71</v>
      </c>
      <c r="J489" s="14" t="s">
        <v>1393</v>
      </c>
      <c r="K489" s="11"/>
    </row>
    <row r="490" customHeight="1" spans="1:11">
      <c r="A490" s="11">
        <v>488</v>
      </c>
      <c r="B490" s="11" t="s">
        <v>1476</v>
      </c>
      <c r="C490" s="11" t="s">
        <v>1477</v>
      </c>
      <c r="D490" s="11" t="s">
        <v>1478</v>
      </c>
      <c r="E490" s="48" t="s">
        <v>41</v>
      </c>
      <c r="F490" s="11">
        <v>384.53</v>
      </c>
      <c r="G490" s="11">
        <v>13.52111</v>
      </c>
      <c r="H490" s="11">
        <f t="shared" si="9"/>
        <v>5199.27</v>
      </c>
      <c r="I490" s="11" t="s">
        <v>1392</v>
      </c>
      <c r="J490" s="14" t="s">
        <v>1393</v>
      </c>
      <c r="K490" s="54"/>
    </row>
    <row r="491" customHeight="1" spans="1:11">
      <c r="A491" s="11">
        <v>489</v>
      </c>
      <c r="B491" s="11" t="s">
        <v>1479</v>
      </c>
      <c r="C491" s="11" t="s">
        <v>1480</v>
      </c>
      <c r="D491" s="11" t="s">
        <v>1481</v>
      </c>
      <c r="E491" s="48" t="s">
        <v>32</v>
      </c>
      <c r="F491" s="11">
        <v>401.03</v>
      </c>
      <c r="G491" s="11">
        <v>13.52111</v>
      </c>
      <c r="H491" s="11">
        <f t="shared" si="9"/>
        <v>5422.37</v>
      </c>
      <c r="I491" s="11" t="s">
        <v>1396</v>
      </c>
      <c r="J491" s="14" t="s">
        <v>1393</v>
      </c>
      <c r="K491" s="54"/>
    </row>
    <row r="492" customHeight="1" spans="1:11">
      <c r="A492" s="11">
        <v>490</v>
      </c>
      <c r="B492" s="11" t="s">
        <v>1482</v>
      </c>
      <c r="C492" s="11" t="s">
        <v>1483</v>
      </c>
      <c r="D492" s="11" t="s">
        <v>1484</v>
      </c>
      <c r="E492" s="48" t="s">
        <v>53</v>
      </c>
      <c r="F492" s="11">
        <v>403.27</v>
      </c>
      <c r="G492" s="11">
        <v>13.52111</v>
      </c>
      <c r="H492" s="11">
        <f t="shared" si="9"/>
        <v>5452.66</v>
      </c>
      <c r="I492" s="11" t="s">
        <v>1392</v>
      </c>
      <c r="J492" s="14" t="s">
        <v>1393</v>
      </c>
      <c r="K492" s="11"/>
    </row>
    <row r="493" customHeight="1" spans="1:11">
      <c r="A493" s="11">
        <v>491</v>
      </c>
      <c r="B493" s="11" t="s">
        <v>1485</v>
      </c>
      <c r="C493" s="11" t="s">
        <v>1486</v>
      </c>
      <c r="D493" s="11" t="s">
        <v>1487</v>
      </c>
      <c r="E493" s="48" t="s">
        <v>53</v>
      </c>
      <c r="F493" s="11">
        <v>412.84</v>
      </c>
      <c r="G493" s="11">
        <v>13.52111</v>
      </c>
      <c r="H493" s="11">
        <f t="shared" si="9"/>
        <v>5582.06</v>
      </c>
      <c r="I493" s="11" t="s">
        <v>1392</v>
      </c>
      <c r="J493" s="14" t="s">
        <v>1393</v>
      </c>
      <c r="K493" s="11"/>
    </row>
    <row r="494" customHeight="1" spans="1:11">
      <c r="A494" s="11">
        <v>492</v>
      </c>
      <c r="B494" s="11" t="s">
        <v>1488</v>
      </c>
      <c r="C494" s="11" t="s">
        <v>1489</v>
      </c>
      <c r="D494" s="11" t="s">
        <v>1490</v>
      </c>
      <c r="E494" s="48" t="s">
        <v>53</v>
      </c>
      <c r="F494" s="11">
        <v>432.3</v>
      </c>
      <c r="G494" s="11">
        <v>13.52111</v>
      </c>
      <c r="H494" s="11">
        <f t="shared" si="9"/>
        <v>5845.18</v>
      </c>
      <c r="I494" s="11" t="s">
        <v>71</v>
      </c>
      <c r="J494" s="14" t="s">
        <v>1393</v>
      </c>
      <c r="K494" s="11"/>
    </row>
    <row r="495" customHeight="1" spans="1:11">
      <c r="A495" s="11">
        <v>493</v>
      </c>
      <c r="B495" s="11" t="s">
        <v>1491</v>
      </c>
      <c r="C495" s="11" t="s">
        <v>1492</v>
      </c>
      <c r="D495" s="11" t="s">
        <v>1493</v>
      </c>
      <c r="E495" s="48" t="s">
        <v>53</v>
      </c>
      <c r="F495" s="11">
        <v>438.5</v>
      </c>
      <c r="G495" s="11">
        <v>13.52111</v>
      </c>
      <c r="H495" s="11">
        <f t="shared" si="9"/>
        <v>5929.01</v>
      </c>
      <c r="I495" s="11" t="s">
        <v>1392</v>
      </c>
      <c r="J495" s="14" t="s">
        <v>1393</v>
      </c>
      <c r="K495" s="11"/>
    </row>
    <row r="496" customHeight="1" spans="1:11">
      <c r="A496" s="11">
        <v>494</v>
      </c>
      <c r="B496" s="11" t="s">
        <v>1494</v>
      </c>
      <c r="C496" s="11" t="s">
        <v>1495</v>
      </c>
      <c r="D496" s="11" t="s">
        <v>1496</v>
      </c>
      <c r="E496" s="48" t="s">
        <v>32</v>
      </c>
      <c r="F496" s="11">
        <v>440.09</v>
      </c>
      <c r="G496" s="11">
        <v>13.52111</v>
      </c>
      <c r="H496" s="11">
        <f t="shared" si="9"/>
        <v>5950.51</v>
      </c>
      <c r="I496" s="11" t="s">
        <v>1396</v>
      </c>
      <c r="J496" s="14" t="s">
        <v>1393</v>
      </c>
      <c r="K496" s="54"/>
    </row>
    <row r="497" customHeight="1" spans="1:11">
      <c r="A497" s="11">
        <v>495</v>
      </c>
      <c r="B497" s="11" t="s">
        <v>1068</v>
      </c>
      <c r="C497" s="11" t="s">
        <v>1069</v>
      </c>
      <c r="D497" s="11" t="s">
        <v>1497</v>
      </c>
      <c r="E497" s="48" t="s">
        <v>32</v>
      </c>
      <c r="F497" s="11">
        <v>442.29</v>
      </c>
      <c r="G497" s="11">
        <v>13.52111</v>
      </c>
      <c r="H497" s="11">
        <f t="shared" si="9"/>
        <v>5980.25</v>
      </c>
      <c r="I497" s="11" t="s">
        <v>71</v>
      </c>
      <c r="J497" s="14" t="s">
        <v>1393</v>
      </c>
      <c r="K497" s="11"/>
    </row>
    <row r="498" customHeight="1" spans="1:11">
      <c r="A498" s="11">
        <v>496</v>
      </c>
      <c r="B498" s="11" t="s">
        <v>1498</v>
      </c>
      <c r="C498" s="11" t="s">
        <v>1499</v>
      </c>
      <c r="D498" s="11" t="s">
        <v>1500</v>
      </c>
      <c r="E498" s="48" t="s">
        <v>32</v>
      </c>
      <c r="F498" s="11">
        <v>462.3</v>
      </c>
      <c r="G498" s="11">
        <v>13.52111</v>
      </c>
      <c r="H498" s="11">
        <f t="shared" si="9"/>
        <v>6250.81</v>
      </c>
      <c r="I498" s="11" t="s">
        <v>1396</v>
      </c>
      <c r="J498" s="14" t="s">
        <v>1393</v>
      </c>
      <c r="K498" s="54"/>
    </row>
    <row r="499" customHeight="1" spans="1:11">
      <c r="A499" s="11">
        <v>497</v>
      </c>
      <c r="B499" s="11" t="s">
        <v>1501</v>
      </c>
      <c r="C499" s="11" t="s">
        <v>1502</v>
      </c>
      <c r="D499" s="11" t="s">
        <v>1503</v>
      </c>
      <c r="E499" s="48" t="s">
        <v>53</v>
      </c>
      <c r="F499" s="11">
        <v>480</v>
      </c>
      <c r="G499" s="11">
        <v>13.52111</v>
      </c>
      <c r="H499" s="11">
        <f t="shared" si="9"/>
        <v>6490.13</v>
      </c>
      <c r="I499" s="11" t="s">
        <v>1392</v>
      </c>
      <c r="J499" s="14" t="s">
        <v>1393</v>
      </c>
      <c r="K499" s="11"/>
    </row>
    <row r="500" customHeight="1" spans="1:11">
      <c r="A500" s="11">
        <v>498</v>
      </c>
      <c r="B500" s="11" t="s">
        <v>1504</v>
      </c>
      <c r="C500" s="11" t="s">
        <v>1505</v>
      </c>
      <c r="D500" s="11" t="s">
        <v>1506</v>
      </c>
      <c r="E500" s="48" t="s">
        <v>53</v>
      </c>
      <c r="F500" s="11">
        <v>482.56</v>
      </c>
      <c r="G500" s="11">
        <v>13.52111</v>
      </c>
      <c r="H500" s="11">
        <f t="shared" si="9"/>
        <v>6524.75</v>
      </c>
      <c r="I500" s="11" t="s">
        <v>1507</v>
      </c>
      <c r="J500" s="14" t="s">
        <v>1393</v>
      </c>
      <c r="K500" s="54"/>
    </row>
    <row r="501" s="77" customFormat="1" customHeight="1" spans="1:11">
      <c r="A501" s="11">
        <v>499</v>
      </c>
      <c r="B501" s="11" t="s">
        <v>1508</v>
      </c>
      <c r="C501" s="18" t="s">
        <v>1509</v>
      </c>
      <c r="D501" s="18" t="s">
        <v>1510</v>
      </c>
      <c r="E501" s="53" t="s">
        <v>32</v>
      </c>
      <c r="F501" s="18">
        <v>300</v>
      </c>
      <c r="G501" s="11">
        <v>13.52111</v>
      </c>
      <c r="H501" s="11">
        <f t="shared" si="9"/>
        <v>4056.33</v>
      </c>
      <c r="I501" s="18" t="s">
        <v>71</v>
      </c>
      <c r="J501" s="18" t="s">
        <v>1511</v>
      </c>
      <c r="K501" s="50"/>
    </row>
    <row r="502" s="77" customFormat="1" customHeight="1" spans="1:11">
      <c r="A502" s="11">
        <v>500</v>
      </c>
      <c r="B502" s="11" t="s">
        <v>1512</v>
      </c>
      <c r="C502" s="18" t="s">
        <v>1513</v>
      </c>
      <c r="D502" s="18" t="s">
        <v>1514</v>
      </c>
      <c r="E502" s="53" t="s">
        <v>32</v>
      </c>
      <c r="F502" s="18">
        <v>300.9</v>
      </c>
      <c r="G502" s="11">
        <v>13.52111</v>
      </c>
      <c r="H502" s="11">
        <f t="shared" si="9"/>
        <v>4068.5</v>
      </c>
      <c r="I502" s="18" t="s">
        <v>71</v>
      </c>
      <c r="J502" s="18" t="s">
        <v>1511</v>
      </c>
      <c r="K502" s="50"/>
    </row>
    <row r="503" s="77" customFormat="1" customHeight="1" spans="1:11">
      <c r="A503" s="11">
        <v>501</v>
      </c>
      <c r="B503" s="11" t="s">
        <v>1515</v>
      </c>
      <c r="C503" s="18" t="s">
        <v>1516</v>
      </c>
      <c r="D503" s="18" t="s">
        <v>1517</v>
      </c>
      <c r="E503" s="53" t="s">
        <v>32</v>
      </c>
      <c r="F503" s="18">
        <v>302.02</v>
      </c>
      <c r="G503" s="11">
        <v>13.52111</v>
      </c>
      <c r="H503" s="11">
        <f t="shared" si="9"/>
        <v>4083.65</v>
      </c>
      <c r="I503" s="18" t="s">
        <v>71</v>
      </c>
      <c r="J503" s="18" t="s">
        <v>1511</v>
      </c>
      <c r="K503" s="50"/>
    </row>
    <row r="504" s="77" customFormat="1" customHeight="1" spans="1:11">
      <c r="A504" s="11">
        <v>502</v>
      </c>
      <c r="B504" s="11" t="s">
        <v>1518</v>
      </c>
      <c r="C504" s="18" t="s">
        <v>1519</v>
      </c>
      <c r="D504" s="18" t="s">
        <v>1520</v>
      </c>
      <c r="E504" s="53" t="s">
        <v>53</v>
      </c>
      <c r="F504" s="18">
        <v>303.29</v>
      </c>
      <c r="G504" s="11">
        <v>13.52111</v>
      </c>
      <c r="H504" s="11">
        <f t="shared" si="9"/>
        <v>4100.82</v>
      </c>
      <c r="I504" s="18" t="s">
        <v>71</v>
      </c>
      <c r="J504" s="18" t="s">
        <v>1511</v>
      </c>
      <c r="K504" s="50"/>
    </row>
    <row r="505" s="77" customFormat="1" customHeight="1" spans="1:11">
      <c r="A505" s="11">
        <v>503</v>
      </c>
      <c r="B505" s="11" t="s">
        <v>1521</v>
      </c>
      <c r="C505" s="18" t="s">
        <v>1086</v>
      </c>
      <c r="D505" s="18" t="s">
        <v>1522</v>
      </c>
      <c r="E505" s="53" t="s">
        <v>32</v>
      </c>
      <c r="F505" s="18">
        <v>303.7</v>
      </c>
      <c r="G505" s="11">
        <v>13.52111</v>
      </c>
      <c r="H505" s="11">
        <f t="shared" si="9"/>
        <v>4106.36</v>
      </c>
      <c r="I505" s="18" t="s">
        <v>71</v>
      </c>
      <c r="J505" s="18" t="s">
        <v>1511</v>
      </c>
      <c r="K505" s="50"/>
    </row>
    <row r="506" s="77" customFormat="1" customHeight="1" spans="1:11">
      <c r="A506" s="11">
        <v>504</v>
      </c>
      <c r="B506" s="11" t="s">
        <v>1323</v>
      </c>
      <c r="C506" s="18" t="s">
        <v>1523</v>
      </c>
      <c r="D506" s="18" t="s">
        <v>1524</v>
      </c>
      <c r="E506" s="53" t="s">
        <v>32</v>
      </c>
      <c r="F506" s="18">
        <v>305.41</v>
      </c>
      <c r="G506" s="11">
        <v>13.52111</v>
      </c>
      <c r="H506" s="11">
        <f t="shared" si="9"/>
        <v>4129.48</v>
      </c>
      <c r="I506" s="18" t="s">
        <v>71</v>
      </c>
      <c r="J506" s="18" t="s">
        <v>1511</v>
      </c>
      <c r="K506" s="50"/>
    </row>
    <row r="507" s="77" customFormat="1" customHeight="1" spans="1:11">
      <c r="A507" s="11">
        <v>505</v>
      </c>
      <c r="B507" s="11" t="s">
        <v>1525</v>
      </c>
      <c r="C507" s="18" t="s">
        <v>1526</v>
      </c>
      <c r="D507" s="18" t="s">
        <v>1527</v>
      </c>
      <c r="E507" s="53" t="s">
        <v>32</v>
      </c>
      <c r="F507" s="18">
        <v>311.75</v>
      </c>
      <c r="G507" s="11">
        <v>13.52111</v>
      </c>
      <c r="H507" s="11">
        <f t="shared" si="9"/>
        <v>4215.21</v>
      </c>
      <c r="I507" s="18" t="s">
        <v>71</v>
      </c>
      <c r="J507" s="18" t="s">
        <v>1511</v>
      </c>
      <c r="K507" s="50"/>
    </row>
    <row r="508" s="77" customFormat="1" customHeight="1" spans="1:11">
      <c r="A508" s="11">
        <v>506</v>
      </c>
      <c r="B508" s="11" t="s">
        <v>1299</v>
      </c>
      <c r="C508" s="18" t="s">
        <v>1528</v>
      </c>
      <c r="D508" s="18" t="s">
        <v>1529</v>
      </c>
      <c r="E508" s="53" t="s">
        <v>32</v>
      </c>
      <c r="F508" s="18">
        <v>315.7</v>
      </c>
      <c r="G508" s="11">
        <v>13.52111</v>
      </c>
      <c r="H508" s="11">
        <f t="shared" si="9"/>
        <v>4268.61</v>
      </c>
      <c r="I508" s="18" t="s">
        <v>71</v>
      </c>
      <c r="J508" s="18" t="s">
        <v>1511</v>
      </c>
      <c r="K508" s="50"/>
    </row>
    <row r="509" s="77" customFormat="1" customHeight="1" spans="1:11">
      <c r="A509" s="11">
        <v>507</v>
      </c>
      <c r="B509" s="11" t="s">
        <v>1530</v>
      </c>
      <c r="C509" s="18" t="s">
        <v>1531</v>
      </c>
      <c r="D509" s="18" t="s">
        <v>1532</v>
      </c>
      <c r="E509" s="53" t="s">
        <v>53</v>
      </c>
      <c r="F509" s="18">
        <v>316.08</v>
      </c>
      <c r="G509" s="11">
        <v>13.52111</v>
      </c>
      <c r="H509" s="11">
        <f t="shared" si="9"/>
        <v>4273.75</v>
      </c>
      <c r="I509" s="18" t="s">
        <v>71</v>
      </c>
      <c r="J509" s="18" t="s">
        <v>1511</v>
      </c>
      <c r="K509" s="50"/>
    </row>
    <row r="510" s="77" customFormat="1" customHeight="1" spans="1:11">
      <c r="A510" s="11">
        <v>508</v>
      </c>
      <c r="B510" s="11" t="s">
        <v>668</v>
      </c>
      <c r="C510" s="18" t="s">
        <v>1533</v>
      </c>
      <c r="D510" s="18" t="s">
        <v>1534</v>
      </c>
      <c r="E510" s="53" t="s">
        <v>53</v>
      </c>
      <c r="F510" s="18">
        <v>317</v>
      </c>
      <c r="G510" s="11">
        <v>13.52111</v>
      </c>
      <c r="H510" s="11">
        <f t="shared" si="9"/>
        <v>4286.19</v>
      </c>
      <c r="I510" s="18" t="s">
        <v>71</v>
      </c>
      <c r="J510" s="18" t="s">
        <v>1511</v>
      </c>
      <c r="K510" s="50"/>
    </row>
    <row r="511" s="77" customFormat="1" customHeight="1" spans="1:11">
      <c r="A511" s="11">
        <v>509</v>
      </c>
      <c r="B511" s="11" t="s">
        <v>1449</v>
      </c>
      <c r="C511" s="18" t="s">
        <v>1535</v>
      </c>
      <c r="D511" s="18" t="s">
        <v>1536</v>
      </c>
      <c r="E511" s="53" t="s">
        <v>32</v>
      </c>
      <c r="F511" s="18">
        <v>319.84</v>
      </c>
      <c r="G511" s="11">
        <v>13.52111</v>
      </c>
      <c r="H511" s="11">
        <f t="shared" si="9"/>
        <v>4324.59</v>
      </c>
      <c r="I511" s="18" t="s">
        <v>71</v>
      </c>
      <c r="J511" s="18" t="s">
        <v>1511</v>
      </c>
      <c r="K511" s="50"/>
    </row>
    <row r="512" s="77" customFormat="1" customHeight="1" spans="1:11">
      <c r="A512" s="11">
        <v>510</v>
      </c>
      <c r="B512" s="11" t="s">
        <v>1537</v>
      </c>
      <c r="C512" s="18" t="s">
        <v>1538</v>
      </c>
      <c r="D512" s="18" t="s">
        <v>1539</v>
      </c>
      <c r="E512" s="53" t="s">
        <v>32</v>
      </c>
      <c r="F512" s="18">
        <v>320</v>
      </c>
      <c r="G512" s="11">
        <v>13.52111</v>
      </c>
      <c r="H512" s="11">
        <f t="shared" si="9"/>
        <v>4326.76</v>
      </c>
      <c r="I512" s="18" t="s">
        <v>71</v>
      </c>
      <c r="J512" s="18" t="s">
        <v>1511</v>
      </c>
      <c r="K512" s="50"/>
    </row>
    <row r="513" s="77" customFormat="1" customHeight="1" spans="1:11">
      <c r="A513" s="11">
        <v>511</v>
      </c>
      <c r="B513" s="11" t="s">
        <v>1540</v>
      </c>
      <c r="C513" s="18" t="s">
        <v>1541</v>
      </c>
      <c r="D513" s="18" t="s">
        <v>1542</v>
      </c>
      <c r="E513" s="53" t="s">
        <v>53</v>
      </c>
      <c r="F513" s="18">
        <v>326.71</v>
      </c>
      <c r="G513" s="11">
        <v>13.52111</v>
      </c>
      <c r="H513" s="11">
        <f t="shared" si="9"/>
        <v>4417.48</v>
      </c>
      <c r="I513" s="18" t="s">
        <v>71</v>
      </c>
      <c r="J513" s="18" t="s">
        <v>1511</v>
      </c>
      <c r="K513" s="50"/>
    </row>
    <row r="514" s="77" customFormat="1" customHeight="1" spans="1:11">
      <c r="A514" s="11">
        <v>512</v>
      </c>
      <c r="B514" s="11" t="s">
        <v>343</v>
      </c>
      <c r="C514" s="18" t="s">
        <v>1543</v>
      </c>
      <c r="D514" s="18" t="s">
        <v>1544</v>
      </c>
      <c r="E514" s="53" t="s">
        <v>53</v>
      </c>
      <c r="F514" s="18">
        <v>332.92</v>
      </c>
      <c r="G514" s="11">
        <v>13.52111</v>
      </c>
      <c r="H514" s="11">
        <f t="shared" ref="H514:H577" si="10">ROUND(F514*G514,2)</f>
        <v>4501.45</v>
      </c>
      <c r="I514" s="18" t="s">
        <v>71</v>
      </c>
      <c r="J514" s="18" t="s">
        <v>1511</v>
      </c>
      <c r="K514" s="50"/>
    </row>
    <row r="515" s="77" customFormat="1" customHeight="1" spans="1:11">
      <c r="A515" s="11">
        <v>513</v>
      </c>
      <c r="B515" s="11" t="s">
        <v>1545</v>
      </c>
      <c r="C515" s="18" t="s">
        <v>1546</v>
      </c>
      <c r="D515" s="18" t="s">
        <v>1544</v>
      </c>
      <c r="E515" s="53" t="s">
        <v>53</v>
      </c>
      <c r="F515" s="18">
        <v>336.21</v>
      </c>
      <c r="G515" s="11">
        <v>13.52111</v>
      </c>
      <c r="H515" s="11">
        <f t="shared" si="10"/>
        <v>4545.93</v>
      </c>
      <c r="I515" s="18" t="s">
        <v>71</v>
      </c>
      <c r="J515" s="18" t="s">
        <v>1511</v>
      </c>
      <c r="K515" s="50"/>
    </row>
    <row r="516" s="77" customFormat="1" customHeight="1" spans="1:11">
      <c r="A516" s="11">
        <v>514</v>
      </c>
      <c r="B516" s="11" t="s">
        <v>1547</v>
      </c>
      <c r="C516" s="18" t="s">
        <v>1548</v>
      </c>
      <c r="D516" s="18" t="s">
        <v>1549</v>
      </c>
      <c r="E516" s="53" t="s">
        <v>32</v>
      </c>
      <c r="F516" s="18">
        <v>338.49</v>
      </c>
      <c r="G516" s="11">
        <v>13.52111</v>
      </c>
      <c r="H516" s="11">
        <f t="shared" si="10"/>
        <v>4576.76</v>
      </c>
      <c r="I516" s="18" t="s">
        <v>71</v>
      </c>
      <c r="J516" s="18" t="s">
        <v>1511</v>
      </c>
      <c r="K516" s="50"/>
    </row>
    <row r="517" s="77" customFormat="1" customHeight="1" spans="1:11">
      <c r="A517" s="11">
        <v>515</v>
      </c>
      <c r="B517" s="11" t="s">
        <v>1550</v>
      </c>
      <c r="C517" s="18" t="s">
        <v>1551</v>
      </c>
      <c r="D517" s="18" t="s">
        <v>1552</v>
      </c>
      <c r="E517" s="53" t="s">
        <v>53</v>
      </c>
      <c r="F517" s="18">
        <v>353</v>
      </c>
      <c r="G517" s="11">
        <v>13.52111</v>
      </c>
      <c r="H517" s="11">
        <f t="shared" si="10"/>
        <v>4772.95</v>
      </c>
      <c r="I517" s="18" t="s">
        <v>71</v>
      </c>
      <c r="J517" s="18" t="s">
        <v>1511</v>
      </c>
      <c r="K517" s="50"/>
    </row>
    <row r="518" s="77" customFormat="1" customHeight="1" spans="1:11">
      <c r="A518" s="11">
        <v>516</v>
      </c>
      <c r="B518" s="11" t="s">
        <v>1553</v>
      </c>
      <c r="C518" s="18" t="s">
        <v>1554</v>
      </c>
      <c r="D518" s="18" t="s">
        <v>1555</v>
      </c>
      <c r="E518" s="53" t="s">
        <v>53</v>
      </c>
      <c r="F518" s="18">
        <v>368.93</v>
      </c>
      <c r="G518" s="11">
        <v>13.52111</v>
      </c>
      <c r="H518" s="11">
        <f t="shared" si="10"/>
        <v>4988.34</v>
      </c>
      <c r="I518" s="18" t="s">
        <v>71</v>
      </c>
      <c r="J518" s="18" t="s">
        <v>1511</v>
      </c>
      <c r="K518" s="50"/>
    </row>
    <row r="519" s="77" customFormat="1" customHeight="1" spans="1:11">
      <c r="A519" s="11">
        <v>517</v>
      </c>
      <c r="B519" s="11" t="s">
        <v>1556</v>
      </c>
      <c r="C519" s="18" t="s">
        <v>1557</v>
      </c>
      <c r="D519" s="18" t="s">
        <v>1558</v>
      </c>
      <c r="E519" s="53" t="s">
        <v>32</v>
      </c>
      <c r="F519" s="18">
        <v>375.68</v>
      </c>
      <c r="G519" s="11">
        <v>13.52111</v>
      </c>
      <c r="H519" s="11">
        <f t="shared" si="10"/>
        <v>5079.61</v>
      </c>
      <c r="I519" s="18" t="s">
        <v>71</v>
      </c>
      <c r="J519" s="18" t="s">
        <v>1511</v>
      </c>
      <c r="K519" s="50"/>
    </row>
    <row r="520" s="77" customFormat="1" customHeight="1" spans="1:11">
      <c r="A520" s="11">
        <v>518</v>
      </c>
      <c r="B520" s="11" t="s">
        <v>1559</v>
      </c>
      <c r="C520" s="18" t="s">
        <v>1560</v>
      </c>
      <c r="D520" s="18" t="s">
        <v>1561</v>
      </c>
      <c r="E520" s="53" t="s">
        <v>1562</v>
      </c>
      <c r="F520" s="18">
        <v>383.38</v>
      </c>
      <c r="G520" s="11">
        <v>13.52111</v>
      </c>
      <c r="H520" s="11">
        <f t="shared" si="10"/>
        <v>5183.72</v>
      </c>
      <c r="I520" s="18" t="s">
        <v>71</v>
      </c>
      <c r="J520" s="18" t="s">
        <v>1511</v>
      </c>
      <c r="K520" s="50"/>
    </row>
    <row r="521" s="77" customFormat="1" customHeight="1" spans="1:11">
      <c r="A521" s="11">
        <v>519</v>
      </c>
      <c r="B521" s="11" t="s">
        <v>1563</v>
      </c>
      <c r="C521" s="18" t="s">
        <v>1564</v>
      </c>
      <c r="D521" s="18" t="s">
        <v>1558</v>
      </c>
      <c r="E521" s="53" t="s">
        <v>32</v>
      </c>
      <c r="F521" s="18">
        <v>391.32</v>
      </c>
      <c r="G521" s="11">
        <v>13.52111</v>
      </c>
      <c r="H521" s="11">
        <f t="shared" si="10"/>
        <v>5291.08</v>
      </c>
      <c r="I521" s="18" t="s">
        <v>71</v>
      </c>
      <c r="J521" s="18" t="s">
        <v>1511</v>
      </c>
      <c r="K521" s="50"/>
    </row>
    <row r="522" s="77" customFormat="1" customHeight="1" spans="1:11">
      <c r="A522" s="11">
        <v>520</v>
      </c>
      <c r="B522" s="11" t="s">
        <v>1565</v>
      </c>
      <c r="C522" s="18" t="s">
        <v>1566</v>
      </c>
      <c r="D522" s="18" t="s">
        <v>1567</v>
      </c>
      <c r="E522" s="53" t="s">
        <v>32</v>
      </c>
      <c r="F522" s="18">
        <v>398.77</v>
      </c>
      <c r="G522" s="11">
        <v>13.52111</v>
      </c>
      <c r="H522" s="11">
        <f t="shared" si="10"/>
        <v>5391.81</v>
      </c>
      <c r="I522" s="18" t="s">
        <v>71</v>
      </c>
      <c r="J522" s="18" t="s">
        <v>1511</v>
      </c>
      <c r="K522" s="50"/>
    </row>
    <row r="523" s="77" customFormat="1" customHeight="1" spans="1:11">
      <c r="A523" s="11">
        <v>521</v>
      </c>
      <c r="B523" s="11" t="s">
        <v>1568</v>
      </c>
      <c r="C523" s="18" t="s">
        <v>1569</v>
      </c>
      <c r="D523" s="18" t="s">
        <v>1570</v>
      </c>
      <c r="E523" s="53" t="s">
        <v>32</v>
      </c>
      <c r="F523" s="18">
        <v>403</v>
      </c>
      <c r="G523" s="11">
        <v>13.52111</v>
      </c>
      <c r="H523" s="11">
        <f t="shared" si="10"/>
        <v>5449.01</v>
      </c>
      <c r="I523" s="18" t="s">
        <v>71</v>
      </c>
      <c r="J523" s="18" t="s">
        <v>1511</v>
      </c>
      <c r="K523" s="50"/>
    </row>
    <row r="524" s="77" customFormat="1" customHeight="1" spans="1:11">
      <c r="A524" s="11">
        <v>522</v>
      </c>
      <c r="B524" s="11" t="s">
        <v>1571</v>
      </c>
      <c r="C524" s="18" t="s">
        <v>1572</v>
      </c>
      <c r="D524" s="18" t="s">
        <v>1573</v>
      </c>
      <c r="E524" s="53" t="s">
        <v>1562</v>
      </c>
      <c r="F524" s="18">
        <v>417.32</v>
      </c>
      <c r="G524" s="11">
        <v>13.52111</v>
      </c>
      <c r="H524" s="11">
        <f t="shared" si="10"/>
        <v>5642.63</v>
      </c>
      <c r="I524" s="18" t="s">
        <v>71</v>
      </c>
      <c r="J524" s="18" t="s">
        <v>1511</v>
      </c>
      <c r="K524" s="50"/>
    </row>
    <row r="525" s="77" customFormat="1" customHeight="1" spans="1:11">
      <c r="A525" s="11">
        <v>523</v>
      </c>
      <c r="B525" s="11" t="s">
        <v>1574</v>
      </c>
      <c r="C525" s="18" t="s">
        <v>1575</v>
      </c>
      <c r="D525" s="18" t="s">
        <v>1558</v>
      </c>
      <c r="E525" s="53" t="s">
        <v>32</v>
      </c>
      <c r="F525" s="18">
        <v>419.82</v>
      </c>
      <c r="G525" s="11">
        <v>13.52111</v>
      </c>
      <c r="H525" s="11">
        <f t="shared" si="10"/>
        <v>5676.43</v>
      </c>
      <c r="I525" s="18" t="s">
        <v>71</v>
      </c>
      <c r="J525" s="18" t="s">
        <v>1511</v>
      </c>
      <c r="K525" s="50"/>
    </row>
    <row r="526" s="77" customFormat="1" customHeight="1" spans="1:11">
      <c r="A526" s="11">
        <v>524</v>
      </c>
      <c r="B526" s="11" t="s">
        <v>1576</v>
      </c>
      <c r="C526" s="18" t="s">
        <v>1577</v>
      </c>
      <c r="D526" s="18" t="s">
        <v>1578</v>
      </c>
      <c r="E526" s="53" t="s">
        <v>53</v>
      </c>
      <c r="F526" s="18">
        <v>427.3</v>
      </c>
      <c r="G526" s="11">
        <v>13.52111</v>
      </c>
      <c r="H526" s="11">
        <f t="shared" si="10"/>
        <v>5777.57</v>
      </c>
      <c r="I526" s="18" t="s">
        <v>71</v>
      </c>
      <c r="J526" s="18" t="s">
        <v>1511</v>
      </c>
      <c r="K526" s="50"/>
    </row>
    <row r="527" s="77" customFormat="1" customHeight="1" spans="1:11">
      <c r="A527" s="11">
        <v>525</v>
      </c>
      <c r="B527" s="11" t="s">
        <v>1579</v>
      </c>
      <c r="C527" s="18" t="s">
        <v>1580</v>
      </c>
      <c r="D527" s="18" t="s">
        <v>1581</v>
      </c>
      <c r="E527" s="53" t="s">
        <v>53</v>
      </c>
      <c r="F527" s="18">
        <v>443.17</v>
      </c>
      <c r="G527" s="11">
        <v>13.52111</v>
      </c>
      <c r="H527" s="11">
        <f t="shared" si="10"/>
        <v>5992.15</v>
      </c>
      <c r="I527" s="18" t="s">
        <v>71</v>
      </c>
      <c r="J527" s="18" t="s">
        <v>1511</v>
      </c>
      <c r="K527" s="50"/>
    </row>
    <row r="528" s="77" customFormat="1" customHeight="1" spans="1:11">
      <c r="A528" s="11">
        <v>526</v>
      </c>
      <c r="B528" s="11" t="s">
        <v>1582</v>
      </c>
      <c r="C528" s="18" t="s">
        <v>1583</v>
      </c>
      <c r="D528" s="18" t="s">
        <v>1584</v>
      </c>
      <c r="E528" s="53" t="s">
        <v>32</v>
      </c>
      <c r="F528" s="18">
        <v>449.5</v>
      </c>
      <c r="G528" s="11">
        <v>13.52111</v>
      </c>
      <c r="H528" s="11">
        <f t="shared" si="10"/>
        <v>6077.74</v>
      </c>
      <c r="I528" s="18" t="s">
        <v>71</v>
      </c>
      <c r="J528" s="18" t="s">
        <v>1511</v>
      </c>
      <c r="K528" s="50"/>
    </row>
    <row r="529" s="77" customFormat="1" customHeight="1" spans="1:11">
      <c r="A529" s="11">
        <v>527</v>
      </c>
      <c r="B529" s="11" t="s">
        <v>1585</v>
      </c>
      <c r="C529" s="18" t="s">
        <v>1586</v>
      </c>
      <c r="D529" s="18" t="s">
        <v>1587</v>
      </c>
      <c r="E529" s="53" t="s">
        <v>32</v>
      </c>
      <c r="F529" s="18">
        <v>480</v>
      </c>
      <c r="G529" s="11">
        <v>13.52111</v>
      </c>
      <c r="H529" s="11">
        <f t="shared" si="10"/>
        <v>6490.13</v>
      </c>
      <c r="I529" s="18" t="s">
        <v>71</v>
      </c>
      <c r="J529" s="18" t="s">
        <v>1511</v>
      </c>
      <c r="K529" s="50"/>
    </row>
    <row r="530" s="78" customFormat="1" customHeight="1" spans="1:11">
      <c r="A530" s="11">
        <v>528</v>
      </c>
      <c r="B530" s="11" t="s">
        <v>1588</v>
      </c>
      <c r="C530" s="14" t="s">
        <v>1589</v>
      </c>
      <c r="D530" s="14" t="s">
        <v>1590</v>
      </c>
      <c r="E530" s="49" t="s">
        <v>32</v>
      </c>
      <c r="F530" s="14">
        <v>300</v>
      </c>
      <c r="G530" s="11">
        <v>13.52111</v>
      </c>
      <c r="H530" s="11">
        <f t="shared" si="10"/>
        <v>4056.33</v>
      </c>
      <c r="I530" s="14" t="s">
        <v>71</v>
      </c>
      <c r="J530" s="14" t="s">
        <v>1591</v>
      </c>
      <c r="K530" s="50"/>
    </row>
    <row r="531" s="78" customFormat="1" customHeight="1" spans="1:11">
      <c r="A531" s="11">
        <v>529</v>
      </c>
      <c r="B531" s="11" t="s">
        <v>1592</v>
      </c>
      <c r="C531" s="14" t="s">
        <v>1593</v>
      </c>
      <c r="D531" s="14" t="s">
        <v>1594</v>
      </c>
      <c r="E531" s="49" t="s">
        <v>1595</v>
      </c>
      <c r="F531" s="14">
        <v>300</v>
      </c>
      <c r="G531" s="11">
        <v>13.52111</v>
      </c>
      <c r="H531" s="11">
        <f t="shared" si="10"/>
        <v>4056.33</v>
      </c>
      <c r="I531" s="14" t="s">
        <v>386</v>
      </c>
      <c r="J531" s="14" t="s">
        <v>1591</v>
      </c>
      <c r="K531" s="50"/>
    </row>
    <row r="532" s="78" customFormat="1" customHeight="1" spans="1:11">
      <c r="A532" s="11">
        <v>530</v>
      </c>
      <c r="B532" s="11" t="s">
        <v>668</v>
      </c>
      <c r="C532" s="14" t="s">
        <v>1596</v>
      </c>
      <c r="D532" s="14" t="s">
        <v>1597</v>
      </c>
      <c r="E532" s="49" t="s">
        <v>1595</v>
      </c>
      <c r="F532" s="14">
        <v>300</v>
      </c>
      <c r="G532" s="11">
        <v>13.52111</v>
      </c>
      <c r="H532" s="11">
        <f t="shared" si="10"/>
        <v>4056.33</v>
      </c>
      <c r="I532" s="14" t="s">
        <v>386</v>
      </c>
      <c r="J532" s="14" t="s">
        <v>1591</v>
      </c>
      <c r="K532" s="50"/>
    </row>
    <row r="533" s="78" customFormat="1" customHeight="1" spans="1:11">
      <c r="A533" s="11">
        <v>531</v>
      </c>
      <c r="B533" s="11" t="s">
        <v>1598</v>
      </c>
      <c r="C533" s="14" t="s">
        <v>1599</v>
      </c>
      <c r="D533" s="14" t="s">
        <v>1590</v>
      </c>
      <c r="E533" s="49" t="s">
        <v>32</v>
      </c>
      <c r="F533" s="14">
        <v>301.2</v>
      </c>
      <c r="G533" s="11">
        <v>13.52111</v>
      </c>
      <c r="H533" s="11">
        <f t="shared" si="10"/>
        <v>4072.56</v>
      </c>
      <c r="I533" s="14" t="s">
        <v>71</v>
      </c>
      <c r="J533" s="14" t="s">
        <v>1591</v>
      </c>
      <c r="K533" s="50"/>
    </row>
    <row r="534" s="78" customFormat="1" customHeight="1" spans="1:11">
      <c r="A534" s="11">
        <v>532</v>
      </c>
      <c r="B534" s="11" t="s">
        <v>1600</v>
      </c>
      <c r="C534" s="14" t="s">
        <v>561</v>
      </c>
      <c r="D534" s="14" t="s">
        <v>1601</v>
      </c>
      <c r="E534" s="49" t="s">
        <v>1602</v>
      </c>
      <c r="F534" s="14">
        <v>303.8</v>
      </c>
      <c r="G534" s="11">
        <v>13.52111</v>
      </c>
      <c r="H534" s="11">
        <f t="shared" si="10"/>
        <v>4107.71</v>
      </c>
      <c r="I534" s="14" t="s">
        <v>1603</v>
      </c>
      <c r="J534" s="14" t="s">
        <v>1591</v>
      </c>
      <c r="K534" s="50"/>
    </row>
    <row r="535" s="78" customFormat="1" customHeight="1" spans="1:11">
      <c r="A535" s="11">
        <v>533</v>
      </c>
      <c r="B535" s="11" t="s">
        <v>1604</v>
      </c>
      <c r="C535" s="14" t="s">
        <v>1605</v>
      </c>
      <c r="D535" s="14" t="s">
        <v>1590</v>
      </c>
      <c r="E535" s="49" t="s">
        <v>32</v>
      </c>
      <c r="F535" s="14">
        <v>304.07</v>
      </c>
      <c r="G535" s="11">
        <v>13.52111</v>
      </c>
      <c r="H535" s="11">
        <f t="shared" si="10"/>
        <v>4111.36</v>
      </c>
      <c r="I535" s="14" t="s">
        <v>71</v>
      </c>
      <c r="J535" s="14" t="s">
        <v>1591</v>
      </c>
      <c r="K535" s="50"/>
    </row>
    <row r="536" s="78" customFormat="1" customHeight="1" spans="1:11">
      <c r="A536" s="11">
        <v>534</v>
      </c>
      <c r="B536" s="11" t="s">
        <v>1606</v>
      </c>
      <c r="C536" s="14" t="s">
        <v>1607</v>
      </c>
      <c r="D536" s="14" t="s">
        <v>1608</v>
      </c>
      <c r="E536" s="49" t="s">
        <v>465</v>
      </c>
      <c r="F536" s="14">
        <v>304.29</v>
      </c>
      <c r="G536" s="11">
        <v>13.52111</v>
      </c>
      <c r="H536" s="11">
        <f t="shared" si="10"/>
        <v>4114.34</v>
      </c>
      <c r="I536" s="14" t="s">
        <v>1609</v>
      </c>
      <c r="J536" s="14" t="s">
        <v>1591</v>
      </c>
      <c r="K536" s="50"/>
    </row>
    <row r="537" s="78" customFormat="1" customHeight="1" spans="1:11">
      <c r="A537" s="11">
        <v>535</v>
      </c>
      <c r="B537" s="11" t="s">
        <v>1610</v>
      </c>
      <c r="C537" s="14" t="s">
        <v>1611</v>
      </c>
      <c r="D537" s="14" t="s">
        <v>1612</v>
      </c>
      <c r="E537" s="49" t="s">
        <v>465</v>
      </c>
      <c r="F537" s="14">
        <v>305.97</v>
      </c>
      <c r="G537" s="11">
        <v>13.52111</v>
      </c>
      <c r="H537" s="11">
        <f t="shared" si="10"/>
        <v>4137.05</v>
      </c>
      <c r="I537" s="14" t="s">
        <v>1613</v>
      </c>
      <c r="J537" s="14" t="s">
        <v>1591</v>
      </c>
      <c r="K537" s="50"/>
    </row>
    <row r="538" s="78" customFormat="1" customHeight="1" spans="1:11">
      <c r="A538" s="11">
        <v>536</v>
      </c>
      <c r="B538" s="11" t="s">
        <v>1614</v>
      </c>
      <c r="C538" s="14" t="s">
        <v>1615</v>
      </c>
      <c r="D538" s="14" t="s">
        <v>1616</v>
      </c>
      <c r="E538" s="49" t="s">
        <v>412</v>
      </c>
      <c r="F538" s="14">
        <v>306.7</v>
      </c>
      <c r="G538" s="11">
        <v>13.52111</v>
      </c>
      <c r="H538" s="11">
        <f t="shared" si="10"/>
        <v>4146.92</v>
      </c>
      <c r="I538" s="14" t="s">
        <v>71</v>
      </c>
      <c r="J538" s="14" t="s">
        <v>1591</v>
      </c>
      <c r="K538" s="50"/>
    </row>
    <row r="539" s="78" customFormat="1" customHeight="1" spans="1:11">
      <c r="A539" s="11">
        <v>537</v>
      </c>
      <c r="B539" s="11" t="s">
        <v>1617</v>
      </c>
      <c r="C539" s="14" t="s">
        <v>1618</v>
      </c>
      <c r="D539" s="14" t="s">
        <v>1612</v>
      </c>
      <c r="E539" s="49" t="s">
        <v>412</v>
      </c>
      <c r="F539" s="14">
        <v>307.532</v>
      </c>
      <c r="G539" s="11">
        <v>13.52111</v>
      </c>
      <c r="H539" s="11">
        <f t="shared" si="10"/>
        <v>4158.17</v>
      </c>
      <c r="I539" s="14" t="s">
        <v>1613</v>
      </c>
      <c r="J539" s="14" t="s">
        <v>1591</v>
      </c>
      <c r="K539" s="50"/>
    </row>
    <row r="540" s="78" customFormat="1" customHeight="1" spans="1:11">
      <c r="A540" s="11">
        <v>538</v>
      </c>
      <c r="B540" s="11" t="s">
        <v>55</v>
      </c>
      <c r="C540" s="14" t="s">
        <v>798</v>
      </c>
      <c r="D540" s="14" t="s">
        <v>1619</v>
      </c>
      <c r="E540" s="49" t="s">
        <v>1602</v>
      </c>
      <c r="F540" s="14">
        <v>307.66</v>
      </c>
      <c r="G540" s="11">
        <v>13.52111</v>
      </c>
      <c r="H540" s="11">
        <f t="shared" si="10"/>
        <v>4159.9</v>
      </c>
      <c r="I540" s="14" t="s">
        <v>1620</v>
      </c>
      <c r="J540" s="14" t="s">
        <v>1591</v>
      </c>
      <c r="K540" s="50"/>
    </row>
    <row r="541" s="78" customFormat="1" customHeight="1" spans="1:11">
      <c r="A541" s="11">
        <v>539</v>
      </c>
      <c r="B541" s="11" t="s">
        <v>425</v>
      </c>
      <c r="C541" s="14" t="s">
        <v>1621</v>
      </c>
      <c r="D541" s="14" t="s">
        <v>1590</v>
      </c>
      <c r="E541" s="49" t="s">
        <v>32</v>
      </c>
      <c r="F541" s="14">
        <v>311</v>
      </c>
      <c r="G541" s="11">
        <v>13.52111</v>
      </c>
      <c r="H541" s="11">
        <f t="shared" si="10"/>
        <v>4205.07</v>
      </c>
      <c r="I541" s="14" t="s">
        <v>71</v>
      </c>
      <c r="J541" s="14" t="s">
        <v>1591</v>
      </c>
      <c r="K541" s="50"/>
    </row>
    <row r="542" s="78" customFormat="1" customHeight="1" spans="1:11">
      <c r="A542" s="11">
        <v>540</v>
      </c>
      <c r="B542" s="11" t="s">
        <v>1622</v>
      </c>
      <c r="C542" s="14" t="s">
        <v>1623</v>
      </c>
      <c r="D542" s="14" t="s">
        <v>1612</v>
      </c>
      <c r="E542" s="49" t="s">
        <v>465</v>
      </c>
      <c r="F542" s="14">
        <v>313</v>
      </c>
      <c r="G542" s="11">
        <v>13.52111</v>
      </c>
      <c r="H542" s="11">
        <f t="shared" si="10"/>
        <v>4232.11</v>
      </c>
      <c r="I542" s="14" t="s">
        <v>1613</v>
      </c>
      <c r="J542" s="14" t="s">
        <v>1591</v>
      </c>
      <c r="K542" s="50"/>
    </row>
    <row r="543" s="78" customFormat="1" customHeight="1" spans="1:11">
      <c r="A543" s="11">
        <v>541</v>
      </c>
      <c r="B543" s="11" t="s">
        <v>1624</v>
      </c>
      <c r="C543" s="14" t="s">
        <v>1625</v>
      </c>
      <c r="D543" s="14" t="s">
        <v>1626</v>
      </c>
      <c r="E543" s="49" t="s">
        <v>375</v>
      </c>
      <c r="F543" s="14">
        <v>313.85</v>
      </c>
      <c r="G543" s="11">
        <v>13.52111</v>
      </c>
      <c r="H543" s="11">
        <f t="shared" si="10"/>
        <v>4243.6</v>
      </c>
      <c r="I543" s="14" t="s">
        <v>399</v>
      </c>
      <c r="J543" s="14" t="s">
        <v>1591</v>
      </c>
      <c r="K543" s="50"/>
    </row>
    <row r="544" s="78" customFormat="1" customHeight="1" spans="1:11">
      <c r="A544" s="11">
        <v>542</v>
      </c>
      <c r="B544" s="11" t="s">
        <v>1627</v>
      </c>
      <c r="C544" s="14" t="s">
        <v>1628</v>
      </c>
      <c r="D544" s="14" t="s">
        <v>1629</v>
      </c>
      <c r="E544" s="49" t="s">
        <v>1595</v>
      </c>
      <c r="F544" s="14">
        <v>315</v>
      </c>
      <c r="G544" s="11">
        <v>13.52111</v>
      </c>
      <c r="H544" s="11">
        <f t="shared" si="10"/>
        <v>4259.15</v>
      </c>
      <c r="I544" s="14" t="s">
        <v>386</v>
      </c>
      <c r="J544" s="14" t="s">
        <v>1591</v>
      </c>
      <c r="K544" s="50"/>
    </row>
    <row r="545" s="78" customFormat="1" customHeight="1" spans="1:11">
      <c r="A545" s="11">
        <v>543</v>
      </c>
      <c r="B545" s="11" t="s">
        <v>1630</v>
      </c>
      <c r="C545" s="14" t="s">
        <v>1631</v>
      </c>
      <c r="D545" s="14" t="s">
        <v>1626</v>
      </c>
      <c r="E545" s="49" t="s">
        <v>375</v>
      </c>
      <c r="F545" s="14">
        <v>320.38</v>
      </c>
      <c r="G545" s="11">
        <v>13.52111</v>
      </c>
      <c r="H545" s="11">
        <f t="shared" si="10"/>
        <v>4331.89</v>
      </c>
      <c r="I545" s="14" t="s">
        <v>399</v>
      </c>
      <c r="J545" s="14" t="s">
        <v>1591</v>
      </c>
      <c r="K545" s="50"/>
    </row>
    <row r="546" s="78" customFormat="1" customHeight="1" spans="1:11">
      <c r="A546" s="11">
        <v>544</v>
      </c>
      <c r="B546" s="11" t="s">
        <v>266</v>
      </c>
      <c r="C546" s="14" t="s">
        <v>1632</v>
      </c>
      <c r="D546" s="14" t="s">
        <v>1633</v>
      </c>
      <c r="E546" s="49" t="s">
        <v>1595</v>
      </c>
      <c r="F546" s="14">
        <v>323</v>
      </c>
      <c r="G546" s="11">
        <v>13.52111</v>
      </c>
      <c r="H546" s="11">
        <f t="shared" si="10"/>
        <v>4367.32</v>
      </c>
      <c r="I546" s="14" t="s">
        <v>386</v>
      </c>
      <c r="J546" s="14" t="s">
        <v>1591</v>
      </c>
      <c r="K546" s="50"/>
    </row>
    <row r="547" s="78" customFormat="1" customHeight="1" spans="1:11">
      <c r="A547" s="11">
        <v>545</v>
      </c>
      <c r="B547" s="11" t="s">
        <v>1634</v>
      </c>
      <c r="C547" s="14" t="s">
        <v>1635</v>
      </c>
      <c r="D547" s="14" t="s">
        <v>1590</v>
      </c>
      <c r="E547" s="49" t="s">
        <v>32</v>
      </c>
      <c r="F547" s="14">
        <v>327</v>
      </c>
      <c r="G547" s="11">
        <v>13.52111</v>
      </c>
      <c r="H547" s="11">
        <f t="shared" si="10"/>
        <v>4421.4</v>
      </c>
      <c r="I547" s="14" t="s">
        <v>71</v>
      </c>
      <c r="J547" s="14" t="s">
        <v>1591</v>
      </c>
      <c r="K547" s="50"/>
    </row>
    <row r="548" s="78" customFormat="1" customHeight="1" spans="1:11">
      <c r="A548" s="11">
        <v>546</v>
      </c>
      <c r="B548" s="11" t="s">
        <v>1636</v>
      </c>
      <c r="C548" s="14" t="s">
        <v>1637</v>
      </c>
      <c r="D548" s="14" t="s">
        <v>1638</v>
      </c>
      <c r="E548" s="49" t="s">
        <v>1639</v>
      </c>
      <c r="F548" s="14">
        <v>330</v>
      </c>
      <c r="G548" s="11">
        <v>13.52111</v>
      </c>
      <c r="H548" s="11">
        <f t="shared" si="10"/>
        <v>4461.97</v>
      </c>
      <c r="I548" s="14" t="s">
        <v>386</v>
      </c>
      <c r="J548" s="14" t="s">
        <v>1591</v>
      </c>
      <c r="K548" s="50"/>
    </row>
    <row r="549" s="78" customFormat="1" customHeight="1" spans="1:11">
      <c r="A549" s="11">
        <v>547</v>
      </c>
      <c r="B549" s="11" t="s">
        <v>1640</v>
      </c>
      <c r="C549" s="14" t="s">
        <v>1641</v>
      </c>
      <c r="D549" s="14" t="s">
        <v>1590</v>
      </c>
      <c r="E549" s="49" t="s">
        <v>32</v>
      </c>
      <c r="F549" s="14">
        <v>333</v>
      </c>
      <c r="G549" s="11">
        <v>13.52111</v>
      </c>
      <c r="H549" s="11">
        <f t="shared" si="10"/>
        <v>4502.53</v>
      </c>
      <c r="I549" s="14" t="s">
        <v>71</v>
      </c>
      <c r="J549" s="14" t="s">
        <v>1591</v>
      </c>
      <c r="K549" s="50"/>
    </row>
    <row r="550" s="78" customFormat="1" customHeight="1" spans="1:11">
      <c r="A550" s="11">
        <v>548</v>
      </c>
      <c r="B550" s="11" t="s">
        <v>1642</v>
      </c>
      <c r="C550" s="14" t="s">
        <v>1643</v>
      </c>
      <c r="D550" s="14" t="s">
        <v>1608</v>
      </c>
      <c r="E550" s="49" t="s">
        <v>1644</v>
      </c>
      <c r="F550" s="14">
        <v>339.63</v>
      </c>
      <c r="G550" s="11">
        <v>13.52111</v>
      </c>
      <c r="H550" s="11">
        <f t="shared" si="10"/>
        <v>4592.17</v>
      </c>
      <c r="I550" s="14" t="s">
        <v>499</v>
      </c>
      <c r="J550" s="14" t="s">
        <v>1591</v>
      </c>
      <c r="K550" s="50"/>
    </row>
    <row r="551" s="78" customFormat="1" customHeight="1" spans="1:11">
      <c r="A551" s="11">
        <v>549</v>
      </c>
      <c r="B551" s="11" t="s">
        <v>1645</v>
      </c>
      <c r="C551" s="14" t="s">
        <v>1646</v>
      </c>
      <c r="D551" s="14" t="s">
        <v>1608</v>
      </c>
      <c r="E551" s="49" t="s">
        <v>465</v>
      </c>
      <c r="F551" s="14">
        <v>349.34</v>
      </c>
      <c r="G551" s="11">
        <v>13.52111</v>
      </c>
      <c r="H551" s="11">
        <f t="shared" si="10"/>
        <v>4723.46</v>
      </c>
      <c r="I551" s="14" t="s">
        <v>424</v>
      </c>
      <c r="J551" s="14" t="s">
        <v>1591</v>
      </c>
      <c r="K551" s="50"/>
    </row>
    <row r="552" s="78" customFormat="1" customHeight="1" spans="1:11">
      <c r="A552" s="11">
        <v>550</v>
      </c>
      <c r="B552" s="11" t="s">
        <v>1647</v>
      </c>
      <c r="C552" s="14" t="s">
        <v>1648</v>
      </c>
      <c r="D552" s="14" t="s">
        <v>1649</v>
      </c>
      <c r="E552" s="49" t="s">
        <v>41</v>
      </c>
      <c r="F552" s="14">
        <v>356.26</v>
      </c>
      <c r="G552" s="11">
        <v>13.52111</v>
      </c>
      <c r="H552" s="11">
        <f t="shared" si="10"/>
        <v>4817.03</v>
      </c>
      <c r="I552" s="14" t="s">
        <v>1650</v>
      </c>
      <c r="J552" s="14" t="s">
        <v>1591</v>
      </c>
      <c r="K552" s="50"/>
    </row>
    <row r="553" s="78" customFormat="1" customHeight="1" spans="1:11">
      <c r="A553" s="11">
        <v>551</v>
      </c>
      <c r="B553" s="11" t="s">
        <v>1651</v>
      </c>
      <c r="C553" s="14" t="s">
        <v>1652</v>
      </c>
      <c r="D553" s="14" t="s">
        <v>1626</v>
      </c>
      <c r="E553" s="49" t="s">
        <v>375</v>
      </c>
      <c r="F553" s="14">
        <v>362</v>
      </c>
      <c r="G553" s="11">
        <v>13.52111</v>
      </c>
      <c r="H553" s="11">
        <f t="shared" si="10"/>
        <v>4894.64</v>
      </c>
      <c r="I553" s="14" t="s">
        <v>399</v>
      </c>
      <c r="J553" s="14" t="s">
        <v>1591</v>
      </c>
      <c r="K553" s="50"/>
    </row>
    <row r="554" s="78" customFormat="1" customHeight="1" spans="1:11">
      <c r="A554" s="11">
        <v>552</v>
      </c>
      <c r="B554" s="11" t="s">
        <v>1653</v>
      </c>
      <c r="C554" s="14" t="s">
        <v>1654</v>
      </c>
      <c r="D554" s="14" t="s">
        <v>1626</v>
      </c>
      <c r="E554" s="49" t="s">
        <v>375</v>
      </c>
      <c r="F554" s="14">
        <v>362.05</v>
      </c>
      <c r="G554" s="11">
        <v>13.52111</v>
      </c>
      <c r="H554" s="11">
        <f t="shared" si="10"/>
        <v>4895.32</v>
      </c>
      <c r="I554" s="14" t="s">
        <v>399</v>
      </c>
      <c r="J554" s="14" t="s">
        <v>1591</v>
      </c>
      <c r="K554" s="50"/>
    </row>
    <row r="555" s="78" customFormat="1" customHeight="1" spans="1:11">
      <c r="A555" s="11">
        <v>553</v>
      </c>
      <c r="B555" s="11" t="s">
        <v>1655</v>
      </c>
      <c r="C555" s="14" t="s">
        <v>1656</v>
      </c>
      <c r="D555" s="14" t="s">
        <v>1590</v>
      </c>
      <c r="E555" s="49" t="s">
        <v>32</v>
      </c>
      <c r="F555" s="14">
        <v>370</v>
      </c>
      <c r="G555" s="11">
        <v>13.52111</v>
      </c>
      <c r="H555" s="11">
        <f t="shared" si="10"/>
        <v>5002.81</v>
      </c>
      <c r="I555" s="14" t="s">
        <v>71</v>
      </c>
      <c r="J555" s="14" t="s">
        <v>1591</v>
      </c>
      <c r="K555" s="50"/>
    </row>
    <row r="556" s="78" customFormat="1" customHeight="1" spans="1:11">
      <c r="A556" s="11">
        <v>554</v>
      </c>
      <c r="B556" s="11" t="s">
        <v>1657</v>
      </c>
      <c r="C556" s="14" t="s">
        <v>1658</v>
      </c>
      <c r="D556" s="14" t="s">
        <v>1659</v>
      </c>
      <c r="E556" s="49" t="s">
        <v>32</v>
      </c>
      <c r="F556" s="14">
        <v>370</v>
      </c>
      <c r="G556" s="11">
        <v>13.52111</v>
      </c>
      <c r="H556" s="11">
        <f t="shared" si="10"/>
        <v>5002.81</v>
      </c>
      <c r="I556" s="14" t="s">
        <v>71</v>
      </c>
      <c r="J556" s="14" t="s">
        <v>1591</v>
      </c>
      <c r="K556" s="50"/>
    </row>
    <row r="557" s="78" customFormat="1" customHeight="1" spans="1:11">
      <c r="A557" s="11">
        <v>555</v>
      </c>
      <c r="B557" s="11" t="s">
        <v>1660</v>
      </c>
      <c r="C557" s="14" t="s">
        <v>1661</v>
      </c>
      <c r="D557" s="14" t="s">
        <v>1662</v>
      </c>
      <c r="E557" s="49" t="s">
        <v>1663</v>
      </c>
      <c r="F557" s="14">
        <v>379.9</v>
      </c>
      <c r="G557" s="11">
        <v>13.52111</v>
      </c>
      <c r="H557" s="11">
        <f t="shared" si="10"/>
        <v>5136.67</v>
      </c>
      <c r="I557" s="14" t="s">
        <v>71</v>
      </c>
      <c r="J557" s="14" t="s">
        <v>1591</v>
      </c>
      <c r="K557" s="50"/>
    </row>
    <row r="558" s="78" customFormat="1" customHeight="1" spans="1:11">
      <c r="A558" s="11">
        <v>556</v>
      </c>
      <c r="B558" s="11" t="s">
        <v>1664</v>
      </c>
      <c r="C558" s="14" t="s">
        <v>1665</v>
      </c>
      <c r="D558" s="14" t="s">
        <v>1626</v>
      </c>
      <c r="E558" s="49" t="s">
        <v>375</v>
      </c>
      <c r="F558" s="14">
        <v>380</v>
      </c>
      <c r="G558" s="11">
        <v>13.52111</v>
      </c>
      <c r="H558" s="11">
        <f t="shared" si="10"/>
        <v>5138.02</v>
      </c>
      <c r="I558" s="14" t="s">
        <v>399</v>
      </c>
      <c r="J558" s="14" t="s">
        <v>1591</v>
      </c>
      <c r="K558" s="50"/>
    </row>
    <row r="559" s="78" customFormat="1" customHeight="1" spans="1:11">
      <c r="A559" s="11">
        <v>557</v>
      </c>
      <c r="B559" s="11" t="s">
        <v>1666</v>
      </c>
      <c r="C559" s="14" t="s">
        <v>1667</v>
      </c>
      <c r="D559" s="14" t="s">
        <v>1668</v>
      </c>
      <c r="E559" s="49" t="s">
        <v>465</v>
      </c>
      <c r="F559" s="14">
        <v>382.02</v>
      </c>
      <c r="G559" s="11">
        <v>13.52111</v>
      </c>
      <c r="H559" s="11">
        <f t="shared" si="10"/>
        <v>5165.33</v>
      </c>
      <c r="I559" s="14" t="s">
        <v>1650</v>
      </c>
      <c r="J559" s="14" t="s">
        <v>1591</v>
      </c>
      <c r="K559" s="50"/>
    </row>
    <row r="560" s="78" customFormat="1" customHeight="1" spans="1:11">
      <c r="A560" s="11">
        <v>558</v>
      </c>
      <c r="B560" s="11" t="s">
        <v>1669</v>
      </c>
      <c r="C560" s="14" t="s">
        <v>1670</v>
      </c>
      <c r="D560" s="14" t="s">
        <v>1590</v>
      </c>
      <c r="E560" s="49" t="s">
        <v>32</v>
      </c>
      <c r="F560" s="14">
        <v>386</v>
      </c>
      <c r="G560" s="11">
        <v>13.52111</v>
      </c>
      <c r="H560" s="11">
        <f t="shared" si="10"/>
        <v>5219.15</v>
      </c>
      <c r="I560" s="14" t="s">
        <v>71</v>
      </c>
      <c r="J560" s="14" t="s">
        <v>1591</v>
      </c>
      <c r="K560" s="50"/>
    </row>
    <row r="561" s="78" customFormat="1" customHeight="1" spans="1:11">
      <c r="A561" s="11">
        <v>559</v>
      </c>
      <c r="B561" s="11" t="s">
        <v>1671</v>
      </c>
      <c r="C561" s="14" t="s">
        <v>1672</v>
      </c>
      <c r="D561" s="14" t="s">
        <v>1673</v>
      </c>
      <c r="E561" s="49" t="s">
        <v>1595</v>
      </c>
      <c r="F561" s="14">
        <v>396.9</v>
      </c>
      <c r="G561" s="11">
        <v>13.52111</v>
      </c>
      <c r="H561" s="11">
        <f t="shared" si="10"/>
        <v>5366.53</v>
      </c>
      <c r="I561" s="14" t="s">
        <v>1603</v>
      </c>
      <c r="J561" s="14" t="s">
        <v>1591</v>
      </c>
      <c r="K561" s="50"/>
    </row>
    <row r="562" s="78" customFormat="1" customHeight="1" spans="1:11">
      <c r="A562" s="11">
        <v>560</v>
      </c>
      <c r="B562" s="11" t="s">
        <v>55</v>
      </c>
      <c r="C562" s="14" t="s">
        <v>1674</v>
      </c>
      <c r="D562" s="14" t="s">
        <v>1675</v>
      </c>
      <c r="E562" s="49" t="s">
        <v>1595</v>
      </c>
      <c r="F562" s="14">
        <v>398.6</v>
      </c>
      <c r="G562" s="11">
        <v>13.52111</v>
      </c>
      <c r="H562" s="11">
        <f t="shared" si="10"/>
        <v>5389.51</v>
      </c>
      <c r="I562" s="14" t="s">
        <v>386</v>
      </c>
      <c r="J562" s="14" t="s">
        <v>1591</v>
      </c>
      <c r="K562" s="50"/>
    </row>
    <row r="563" s="78" customFormat="1" customHeight="1" spans="1:11">
      <c r="A563" s="11">
        <v>561</v>
      </c>
      <c r="B563" s="11" t="s">
        <v>1676</v>
      </c>
      <c r="C563" s="14" t="s">
        <v>1677</v>
      </c>
      <c r="D563" s="14" t="s">
        <v>1678</v>
      </c>
      <c r="E563" s="49" t="s">
        <v>465</v>
      </c>
      <c r="F563" s="14">
        <v>400</v>
      </c>
      <c r="G563" s="11">
        <v>13.52111</v>
      </c>
      <c r="H563" s="11">
        <f t="shared" si="10"/>
        <v>5408.44</v>
      </c>
      <c r="I563" s="14" t="s">
        <v>386</v>
      </c>
      <c r="J563" s="14" t="s">
        <v>1591</v>
      </c>
      <c r="K563" s="50"/>
    </row>
    <row r="564" s="78" customFormat="1" customHeight="1" spans="1:11">
      <c r="A564" s="11">
        <v>562</v>
      </c>
      <c r="B564" s="11" t="s">
        <v>1679</v>
      </c>
      <c r="C564" s="14" t="s">
        <v>1680</v>
      </c>
      <c r="D564" s="14" t="s">
        <v>1681</v>
      </c>
      <c r="E564" s="49" t="s">
        <v>1595</v>
      </c>
      <c r="F564" s="14">
        <v>403.48</v>
      </c>
      <c r="G564" s="11">
        <v>13.52111</v>
      </c>
      <c r="H564" s="11">
        <f t="shared" si="10"/>
        <v>5455.5</v>
      </c>
      <c r="I564" s="14" t="s">
        <v>1603</v>
      </c>
      <c r="J564" s="14" t="s">
        <v>1591</v>
      </c>
      <c r="K564" s="50"/>
    </row>
    <row r="565" s="78" customFormat="1" customHeight="1" spans="1:11">
      <c r="A565" s="11">
        <v>563</v>
      </c>
      <c r="B565" s="11" t="s">
        <v>1682</v>
      </c>
      <c r="C565" s="14" t="s">
        <v>1683</v>
      </c>
      <c r="D565" s="14" t="s">
        <v>1612</v>
      </c>
      <c r="E565" s="49" t="s">
        <v>465</v>
      </c>
      <c r="F565" s="14">
        <v>430</v>
      </c>
      <c r="G565" s="11">
        <v>13.52111</v>
      </c>
      <c r="H565" s="11">
        <f t="shared" si="10"/>
        <v>5814.08</v>
      </c>
      <c r="I565" s="14" t="s">
        <v>1613</v>
      </c>
      <c r="J565" s="14" t="s">
        <v>1591</v>
      </c>
      <c r="K565" s="50"/>
    </row>
    <row r="566" s="78" customFormat="1" customHeight="1" spans="1:11">
      <c r="A566" s="11">
        <v>564</v>
      </c>
      <c r="B566" s="11" t="s">
        <v>1684</v>
      </c>
      <c r="C566" s="14" t="s">
        <v>1685</v>
      </c>
      <c r="D566" s="14" t="s">
        <v>1686</v>
      </c>
      <c r="E566" s="49" t="s">
        <v>412</v>
      </c>
      <c r="F566" s="14">
        <v>441</v>
      </c>
      <c r="G566" s="11">
        <v>13.52111</v>
      </c>
      <c r="H566" s="11">
        <f t="shared" si="10"/>
        <v>5962.81</v>
      </c>
      <c r="I566" s="14" t="s">
        <v>71</v>
      </c>
      <c r="J566" s="14" t="s">
        <v>1591</v>
      </c>
      <c r="K566" s="50"/>
    </row>
    <row r="567" s="78" customFormat="1" customHeight="1" spans="1:11">
      <c r="A567" s="11">
        <v>565</v>
      </c>
      <c r="B567" s="11" t="s">
        <v>207</v>
      </c>
      <c r="C567" s="14" t="s">
        <v>1687</v>
      </c>
      <c r="D567" s="14" t="s">
        <v>1688</v>
      </c>
      <c r="E567" s="49" t="s">
        <v>465</v>
      </c>
      <c r="F567" s="14">
        <v>443.58</v>
      </c>
      <c r="G567" s="11">
        <v>13.52111</v>
      </c>
      <c r="H567" s="11">
        <f t="shared" si="10"/>
        <v>5997.69</v>
      </c>
      <c r="I567" s="14" t="s">
        <v>386</v>
      </c>
      <c r="J567" s="14" t="s">
        <v>1591</v>
      </c>
      <c r="K567" s="50"/>
    </row>
    <row r="568" s="78" customFormat="1" customHeight="1" spans="1:11">
      <c r="A568" s="11">
        <v>566</v>
      </c>
      <c r="B568" s="11" t="s">
        <v>55</v>
      </c>
      <c r="C568" s="14" t="s">
        <v>1689</v>
      </c>
      <c r="D568" s="14" t="s">
        <v>1616</v>
      </c>
      <c r="E568" s="49" t="s">
        <v>1690</v>
      </c>
      <c r="F568" s="14">
        <v>450</v>
      </c>
      <c r="G568" s="11">
        <v>13.52111</v>
      </c>
      <c r="H568" s="11">
        <f t="shared" si="10"/>
        <v>6084.5</v>
      </c>
      <c r="I568" s="14" t="s">
        <v>71</v>
      </c>
      <c r="J568" s="14" t="s">
        <v>1591</v>
      </c>
      <c r="K568" s="50"/>
    </row>
    <row r="569" s="78" customFormat="1" customHeight="1" spans="1:11">
      <c r="A569" s="11">
        <v>567</v>
      </c>
      <c r="B569" s="11" t="s">
        <v>1691</v>
      </c>
      <c r="C569" s="14" t="s">
        <v>1692</v>
      </c>
      <c r="D569" s="14" t="s">
        <v>1693</v>
      </c>
      <c r="E569" s="49" t="s">
        <v>1595</v>
      </c>
      <c r="F569" s="14">
        <v>451.04</v>
      </c>
      <c r="G569" s="11">
        <v>13.52111</v>
      </c>
      <c r="H569" s="11">
        <f t="shared" si="10"/>
        <v>6098.56</v>
      </c>
      <c r="I569" s="14" t="s">
        <v>499</v>
      </c>
      <c r="J569" s="14" t="s">
        <v>1591</v>
      </c>
      <c r="K569" s="50"/>
    </row>
    <row r="570" s="78" customFormat="1" customHeight="1" spans="1:11">
      <c r="A570" s="11">
        <v>568</v>
      </c>
      <c r="B570" s="11" t="s">
        <v>1694</v>
      </c>
      <c r="C570" s="14" t="s">
        <v>1695</v>
      </c>
      <c r="D570" s="14" t="s">
        <v>1696</v>
      </c>
      <c r="E570" s="49" t="s">
        <v>1595</v>
      </c>
      <c r="F570" s="14">
        <v>451.4</v>
      </c>
      <c r="G570" s="11">
        <v>13.52111</v>
      </c>
      <c r="H570" s="11">
        <f t="shared" si="10"/>
        <v>6103.43</v>
      </c>
      <c r="I570" s="14" t="s">
        <v>1613</v>
      </c>
      <c r="J570" s="14" t="s">
        <v>1591</v>
      </c>
      <c r="K570" s="50"/>
    </row>
    <row r="571" s="38" customFormat="1" customHeight="1" spans="1:11">
      <c r="A571" s="11">
        <v>569</v>
      </c>
      <c r="B571" s="11" t="s">
        <v>1697</v>
      </c>
      <c r="C571" s="14" t="s">
        <v>1698</v>
      </c>
      <c r="D571" s="11" t="s">
        <v>1699</v>
      </c>
      <c r="E571" s="48" t="s">
        <v>53</v>
      </c>
      <c r="F571" s="14">
        <v>302</v>
      </c>
      <c r="G571" s="11">
        <v>13.52111</v>
      </c>
      <c r="H571" s="11">
        <f t="shared" si="10"/>
        <v>4083.38</v>
      </c>
      <c r="I571" s="14" t="s">
        <v>1130</v>
      </c>
      <c r="J571" s="14" t="s">
        <v>1700</v>
      </c>
      <c r="K571" s="11"/>
    </row>
    <row r="572" s="38" customFormat="1" customHeight="1" spans="1:11">
      <c r="A572" s="11">
        <v>570</v>
      </c>
      <c r="B572" s="11" t="s">
        <v>1346</v>
      </c>
      <c r="C572" s="14" t="s">
        <v>1701</v>
      </c>
      <c r="D572" s="11" t="s">
        <v>1702</v>
      </c>
      <c r="E572" s="49" t="s">
        <v>53</v>
      </c>
      <c r="F572" s="14">
        <v>302.42</v>
      </c>
      <c r="G572" s="11">
        <v>13.52111</v>
      </c>
      <c r="H572" s="11">
        <f t="shared" si="10"/>
        <v>4089.05</v>
      </c>
      <c r="I572" s="14" t="s">
        <v>71</v>
      </c>
      <c r="J572" s="14" t="s">
        <v>1700</v>
      </c>
      <c r="K572" s="11"/>
    </row>
    <row r="573" s="38" customFormat="1" customHeight="1" spans="1:11">
      <c r="A573" s="11">
        <v>571</v>
      </c>
      <c r="B573" s="11" t="s">
        <v>1703</v>
      </c>
      <c r="C573" s="14" t="s">
        <v>1704</v>
      </c>
      <c r="D573" s="59" t="s">
        <v>1705</v>
      </c>
      <c r="E573" s="49" t="s">
        <v>53</v>
      </c>
      <c r="F573" s="14">
        <v>303.5</v>
      </c>
      <c r="G573" s="11">
        <v>13.52111</v>
      </c>
      <c r="H573" s="11">
        <f t="shared" si="10"/>
        <v>4103.66</v>
      </c>
      <c r="I573" s="14" t="s">
        <v>1706</v>
      </c>
      <c r="J573" s="14" t="s">
        <v>1700</v>
      </c>
      <c r="K573" s="11"/>
    </row>
    <row r="574" s="38" customFormat="1" customHeight="1" spans="1:11">
      <c r="A574" s="11">
        <v>572</v>
      </c>
      <c r="B574" s="11" t="s">
        <v>1707</v>
      </c>
      <c r="C574" s="14" t="s">
        <v>1708</v>
      </c>
      <c r="D574" s="59" t="s">
        <v>1709</v>
      </c>
      <c r="E574" s="49" t="s">
        <v>53</v>
      </c>
      <c r="F574" s="14">
        <v>305</v>
      </c>
      <c r="G574" s="11">
        <v>13.52111</v>
      </c>
      <c r="H574" s="11">
        <f t="shared" si="10"/>
        <v>4123.94</v>
      </c>
      <c r="I574" s="14" t="s">
        <v>1710</v>
      </c>
      <c r="J574" s="14" t="s">
        <v>1700</v>
      </c>
      <c r="K574" s="11"/>
    </row>
    <row r="575" s="38" customFormat="1" customHeight="1" spans="1:11">
      <c r="A575" s="11">
        <v>573</v>
      </c>
      <c r="B575" s="11" t="s">
        <v>1711</v>
      </c>
      <c r="C575" s="14" t="s">
        <v>1712</v>
      </c>
      <c r="D575" s="11" t="s">
        <v>1713</v>
      </c>
      <c r="E575" s="48" t="s">
        <v>53</v>
      </c>
      <c r="F575" s="14">
        <v>314</v>
      </c>
      <c r="G575" s="11">
        <v>13.52111</v>
      </c>
      <c r="H575" s="11">
        <f t="shared" si="10"/>
        <v>4245.63</v>
      </c>
      <c r="I575" s="14" t="s">
        <v>1130</v>
      </c>
      <c r="J575" s="14" t="s">
        <v>1700</v>
      </c>
      <c r="K575" s="11"/>
    </row>
    <row r="576" s="38" customFormat="1" customHeight="1" spans="1:11">
      <c r="A576" s="11">
        <v>574</v>
      </c>
      <c r="B576" s="11" t="s">
        <v>1714</v>
      </c>
      <c r="C576" s="14" t="s">
        <v>1715</v>
      </c>
      <c r="D576" s="11" t="s">
        <v>1716</v>
      </c>
      <c r="E576" s="48" t="s">
        <v>53</v>
      </c>
      <c r="F576" s="14">
        <v>326</v>
      </c>
      <c r="G576" s="11">
        <v>13.52111</v>
      </c>
      <c r="H576" s="11">
        <f t="shared" si="10"/>
        <v>4407.88</v>
      </c>
      <c r="I576" s="14" t="s">
        <v>1130</v>
      </c>
      <c r="J576" s="14" t="s">
        <v>1700</v>
      </c>
      <c r="K576" s="11"/>
    </row>
    <row r="577" s="38" customFormat="1" customHeight="1" spans="1:11">
      <c r="A577" s="11">
        <v>575</v>
      </c>
      <c r="B577" s="11" t="s">
        <v>1717</v>
      </c>
      <c r="C577" s="14" t="s">
        <v>1718</v>
      </c>
      <c r="D577" s="11" t="s">
        <v>1719</v>
      </c>
      <c r="E577" s="49" t="s">
        <v>32</v>
      </c>
      <c r="F577" s="14">
        <v>344.45</v>
      </c>
      <c r="G577" s="11">
        <v>13.52111</v>
      </c>
      <c r="H577" s="11">
        <f t="shared" ref="H577:H640" si="11">ROUND(F577*G577,2)</f>
        <v>4657.35</v>
      </c>
      <c r="I577" s="14" t="s">
        <v>399</v>
      </c>
      <c r="J577" s="14" t="s">
        <v>1700</v>
      </c>
      <c r="K577" s="11"/>
    </row>
    <row r="578" s="38" customFormat="1" customHeight="1" spans="1:11">
      <c r="A578" s="11">
        <v>576</v>
      </c>
      <c r="B578" s="11" t="s">
        <v>1720</v>
      </c>
      <c r="C578" s="14" t="s">
        <v>1721</v>
      </c>
      <c r="D578" s="11" t="s">
        <v>1722</v>
      </c>
      <c r="E578" s="86" t="s">
        <v>32</v>
      </c>
      <c r="F578" s="14">
        <v>347.16</v>
      </c>
      <c r="G578" s="11">
        <v>13.52111</v>
      </c>
      <c r="H578" s="11">
        <f t="shared" si="11"/>
        <v>4693.99</v>
      </c>
      <c r="I578" s="14" t="s">
        <v>1130</v>
      </c>
      <c r="J578" s="14" t="s">
        <v>1700</v>
      </c>
      <c r="K578" s="50"/>
    </row>
    <row r="579" s="38" customFormat="1" customHeight="1" spans="1:11">
      <c r="A579" s="11">
        <v>577</v>
      </c>
      <c r="B579" s="11" t="s">
        <v>1244</v>
      </c>
      <c r="C579" s="14" t="s">
        <v>1723</v>
      </c>
      <c r="D579" s="11" t="s">
        <v>1724</v>
      </c>
      <c r="E579" s="49" t="s">
        <v>53</v>
      </c>
      <c r="F579" s="14">
        <v>351.27</v>
      </c>
      <c r="G579" s="11">
        <v>13.52111</v>
      </c>
      <c r="H579" s="11">
        <f t="shared" si="11"/>
        <v>4749.56</v>
      </c>
      <c r="I579" s="14" t="s">
        <v>71</v>
      </c>
      <c r="J579" s="14" t="s">
        <v>1700</v>
      </c>
      <c r="K579" s="11"/>
    </row>
    <row r="580" s="38" customFormat="1" customHeight="1" spans="1:11">
      <c r="A580" s="11">
        <v>578</v>
      </c>
      <c r="B580" s="11" t="s">
        <v>595</v>
      </c>
      <c r="C580" s="14" t="s">
        <v>596</v>
      </c>
      <c r="D580" s="50" t="s">
        <v>1725</v>
      </c>
      <c r="E580" s="49" t="s">
        <v>53</v>
      </c>
      <c r="F580" s="14">
        <v>353.16</v>
      </c>
      <c r="G580" s="11">
        <v>13.52111</v>
      </c>
      <c r="H580" s="11">
        <f t="shared" si="11"/>
        <v>4775.12</v>
      </c>
      <c r="I580" s="14" t="s">
        <v>1710</v>
      </c>
      <c r="J580" s="14" t="s">
        <v>1700</v>
      </c>
      <c r="K580" s="11"/>
    </row>
    <row r="581" s="38" customFormat="1" customHeight="1" spans="1:11">
      <c r="A581" s="11">
        <v>579</v>
      </c>
      <c r="B581" s="11" t="s">
        <v>1726</v>
      </c>
      <c r="C581" s="14" t="s">
        <v>1727</v>
      </c>
      <c r="D581" s="11" t="s">
        <v>1728</v>
      </c>
      <c r="E581" s="49" t="s">
        <v>53</v>
      </c>
      <c r="F581" s="14">
        <v>358.6</v>
      </c>
      <c r="G581" s="11">
        <v>13.52111</v>
      </c>
      <c r="H581" s="11">
        <f t="shared" si="11"/>
        <v>4848.67</v>
      </c>
      <c r="I581" s="14" t="s">
        <v>71</v>
      </c>
      <c r="J581" s="14" t="s">
        <v>1700</v>
      </c>
      <c r="K581" s="11"/>
    </row>
    <row r="582" s="38" customFormat="1" customHeight="1" spans="1:11">
      <c r="A582" s="11">
        <v>580</v>
      </c>
      <c r="B582" s="11" t="s">
        <v>802</v>
      </c>
      <c r="C582" s="14" t="s">
        <v>1729</v>
      </c>
      <c r="D582" s="11" t="s">
        <v>1730</v>
      </c>
      <c r="E582" s="48" t="s">
        <v>53</v>
      </c>
      <c r="F582" s="14">
        <v>362</v>
      </c>
      <c r="G582" s="11">
        <v>13.52111</v>
      </c>
      <c r="H582" s="11">
        <f t="shared" si="11"/>
        <v>4894.64</v>
      </c>
      <c r="I582" s="14" t="s">
        <v>1130</v>
      </c>
      <c r="J582" s="14" t="s">
        <v>1700</v>
      </c>
      <c r="K582" s="11"/>
    </row>
    <row r="583" s="38" customFormat="1" customHeight="1" spans="1:11">
      <c r="A583" s="11">
        <v>581</v>
      </c>
      <c r="B583" s="11" t="s">
        <v>1125</v>
      </c>
      <c r="C583" s="14" t="s">
        <v>1731</v>
      </c>
      <c r="D583" s="11" t="s">
        <v>1732</v>
      </c>
      <c r="E583" s="48" t="s">
        <v>53</v>
      </c>
      <c r="F583" s="14">
        <v>367</v>
      </c>
      <c r="G583" s="11">
        <v>13.52111</v>
      </c>
      <c r="H583" s="11">
        <f t="shared" si="11"/>
        <v>4962.25</v>
      </c>
      <c r="I583" s="14" t="s">
        <v>1130</v>
      </c>
      <c r="J583" s="14" t="s">
        <v>1700</v>
      </c>
      <c r="K583" s="11"/>
    </row>
    <row r="584" s="38" customFormat="1" customHeight="1" spans="1:11">
      <c r="A584" s="11">
        <v>582</v>
      </c>
      <c r="B584" s="11" t="s">
        <v>1733</v>
      </c>
      <c r="C584" s="18" t="s">
        <v>1734</v>
      </c>
      <c r="D584" s="11" t="s">
        <v>1735</v>
      </c>
      <c r="E584" s="49" t="s">
        <v>32</v>
      </c>
      <c r="F584" s="14">
        <v>399.3</v>
      </c>
      <c r="G584" s="11">
        <v>13.52111</v>
      </c>
      <c r="H584" s="11">
        <f t="shared" si="11"/>
        <v>5398.98</v>
      </c>
      <c r="I584" s="11" t="s">
        <v>1736</v>
      </c>
      <c r="J584" s="14" t="s">
        <v>1700</v>
      </c>
      <c r="K584" s="11"/>
    </row>
    <row r="585" s="38" customFormat="1" customHeight="1" spans="1:11">
      <c r="A585" s="11">
        <v>583</v>
      </c>
      <c r="B585" s="11" t="s">
        <v>1737</v>
      </c>
      <c r="C585" s="14" t="s">
        <v>1738</v>
      </c>
      <c r="D585" s="11" t="s">
        <v>1739</v>
      </c>
      <c r="E585" s="49" t="s">
        <v>53</v>
      </c>
      <c r="F585" s="14">
        <v>414.16</v>
      </c>
      <c r="G585" s="11">
        <v>13.52111</v>
      </c>
      <c r="H585" s="11">
        <f t="shared" si="11"/>
        <v>5599.9</v>
      </c>
      <c r="I585" s="14" t="s">
        <v>71</v>
      </c>
      <c r="J585" s="14" t="s">
        <v>1700</v>
      </c>
      <c r="K585" s="11"/>
    </row>
    <row r="586" s="38" customFormat="1" customHeight="1" spans="1:11">
      <c r="A586" s="11">
        <v>584</v>
      </c>
      <c r="B586" s="11" t="s">
        <v>1740</v>
      </c>
      <c r="C586" s="55" t="s">
        <v>1741</v>
      </c>
      <c r="D586" s="11" t="s">
        <v>1742</v>
      </c>
      <c r="E586" s="49" t="s">
        <v>32</v>
      </c>
      <c r="F586" s="14">
        <v>422</v>
      </c>
      <c r="G586" s="11">
        <v>13.52111</v>
      </c>
      <c r="H586" s="11">
        <f t="shared" si="11"/>
        <v>5705.91</v>
      </c>
      <c r="I586" s="11" t="s">
        <v>1736</v>
      </c>
      <c r="J586" s="14" t="s">
        <v>1700</v>
      </c>
      <c r="K586" s="11"/>
    </row>
    <row r="587" s="38" customFormat="1" customHeight="1" spans="1:11">
      <c r="A587" s="11">
        <v>585</v>
      </c>
      <c r="B587" s="11" t="s">
        <v>1743</v>
      </c>
      <c r="C587" s="14" t="s">
        <v>1744</v>
      </c>
      <c r="D587" s="11" t="s">
        <v>1745</v>
      </c>
      <c r="E587" s="49" t="s">
        <v>53</v>
      </c>
      <c r="F587" s="14">
        <v>470.11</v>
      </c>
      <c r="G587" s="11">
        <v>13.52111</v>
      </c>
      <c r="H587" s="11">
        <f t="shared" si="11"/>
        <v>6356.41</v>
      </c>
      <c r="I587" s="14" t="s">
        <v>71</v>
      </c>
      <c r="J587" s="14" t="s">
        <v>1700</v>
      </c>
      <c r="K587" s="11"/>
    </row>
    <row r="588" s="38" customFormat="1" customHeight="1" spans="1:11">
      <c r="A588" s="11">
        <v>586</v>
      </c>
      <c r="B588" s="11" t="s">
        <v>1746</v>
      </c>
      <c r="C588" s="14" t="s">
        <v>1747</v>
      </c>
      <c r="D588" s="11" t="s">
        <v>1748</v>
      </c>
      <c r="E588" s="86" t="s">
        <v>32</v>
      </c>
      <c r="F588" s="14">
        <v>498.77</v>
      </c>
      <c r="G588" s="11">
        <v>13.52111</v>
      </c>
      <c r="H588" s="11">
        <f t="shared" si="11"/>
        <v>6743.92</v>
      </c>
      <c r="I588" s="14" t="s">
        <v>1130</v>
      </c>
      <c r="J588" s="14" t="s">
        <v>1700</v>
      </c>
      <c r="K588" s="50"/>
    </row>
    <row r="589" s="79" customFormat="1" customHeight="1" spans="1:11">
      <c r="A589" s="11">
        <v>587</v>
      </c>
      <c r="B589" s="11" t="s">
        <v>1749</v>
      </c>
      <c r="C589" s="14" t="s">
        <v>1750</v>
      </c>
      <c r="D589" s="14" t="s">
        <v>1751</v>
      </c>
      <c r="E589" s="49" t="s">
        <v>1752</v>
      </c>
      <c r="F589" s="14">
        <v>301.8</v>
      </c>
      <c r="G589" s="11">
        <v>13.52111</v>
      </c>
      <c r="H589" s="11">
        <f t="shared" si="11"/>
        <v>4080.67</v>
      </c>
      <c r="I589" s="14" t="s">
        <v>1753</v>
      </c>
      <c r="J589" s="14" t="s">
        <v>1754</v>
      </c>
      <c r="K589" s="14"/>
    </row>
    <row r="590" s="79" customFormat="1" customHeight="1" spans="1:11">
      <c r="A590" s="11">
        <v>588</v>
      </c>
      <c r="B590" s="11" t="s">
        <v>1755</v>
      </c>
      <c r="C590" s="14" t="s">
        <v>1756</v>
      </c>
      <c r="D590" s="14" t="s">
        <v>1757</v>
      </c>
      <c r="E590" s="49" t="s">
        <v>1758</v>
      </c>
      <c r="F590" s="14">
        <v>304.24</v>
      </c>
      <c r="G590" s="11">
        <v>13.52111</v>
      </c>
      <c r="H590" s="11">
        <f t="shared" si="11"/>
        <v>4113.66</v>
      </c>
      <c r="I590" s="14" t="s">
        <v>1753</v>
      </c>
      <c r="J590" s="14" t="s">
        <v>1754</v>
      </c>
      <c r="K590" s="14"/>
    </row>
    <row r="591" s="79" customFormat="1" customHeight="1" spans="1:11">
      <c r="A591" s="11">
        <v>589</v>
      </c>
      <c r="B591" s="11" t="s">
        <v>1759</v>
      </c>
      <c r="C591" s="14" t="s">
        <v>1760</v>
      </c>
      <c r="D591" s="14" t="s">
        <v>1761</v>
      </c>
      <c r="E591" s="49" t="s">
        <v>1762</v>
      </c>
      <c r="F591" s="14">
        <v>307.21</v>
      </c>
      <c r="G591" s="11">
        <v>13.52111</v>
      </c>
      <c r="H591" s="11">
        <f t="shared" si="11"/>
        <v>4153.82</v>
      </c>
      <c r="I591" s="14" t="s">
        <v>1763</v>
      </c>
      <c r="J591" s="14" t="s">
        <v>1754</v>
      </c>
      <c r="K591" s="14"/>
    </row>
    <row r="592" s="79" customFormat="1" customHeight="1" spans="1:11">
      <c r="A592" s="11">
        <v>590</v>
      </c>
      <c r="B592" s="11" t="s">
        <v>1764</v>
      </c>
      <c r="C592" s="14" t="s">
        <v>1765</v>
      </c>
      <c r="D592" s="14" t="s">
        <v>1766</v>
      </c>
      <c r="E592" s="49" t="s">
        <v>1767</v>
      </c>
      <c r="F592" s="14">
        <v>308.64</v>
      </c>
      <c r="G592" s="11">
        <v>13.52111</v>
      </c>
      <c r="H592" s="11">
        <f t="shared" si="11"/>
        <v>4173.16</v>
      </c>
      <c r="I592" s="14" t="s">
        <v>386</v>
      </c>
      <c r="J592" s="14" t="s">
        <v>1754</v>
      </c>
      <c r="K592" s="14"/>
    </row>
    <row r="593" s="79" customFormat="1" customHeight="1" spans="1:11">
      <c r="A593" s="11">
        <v>591</v>
      </c>
      <c r="B593" s="11" t="s">
        <v>1768</v>
      </c>
      <c r="C593" s="14" t="s">
        <v>1769</v>
      </c>
      <c r="D593" s="14" t="s">
        <v>1770</v>
      </c>
      <c r="E593" s="49" t="s">
        <v>1771</v>
      </c>
      <c r="F593" s="14">
        <v>309.67</v>
      </c>
      <c r="G593" s="11">
        <v>13.52111</v>
      </c>
      <c r="H593" s="11">
        <f t="shared" si="11"/>
        <v>4187.08</v>
      </c>
      <c r="I593" s="14" t="s">
        <v>1763</v>
      </c>
      <c r="J593" s="14" t="s">
        <v>1754</v>
      </c>
      <c r="K593" s="14"/>
    </row>
    <row r="594" s="79" customFormat="1" customHeight="1" spans="1:11">
      <c r="A594" s="11">
        <v>592</v>
      </c>
      <c r="B594" s="11" t="s">
        <v>1772</v>
      </c>
      <c r="C594" s="14" t="s">
        <v>1773</v>
      </c>
      <c r="D594" s="14" t="s">
        <v>1774</v>
      </c>
      <c r="E594" s="49" t="s">
        <v>1775</v>
      </c>
      <c r="F594" s="14">
        <v>316.14</v>
      </c>
      <c r="G594" s="11">
        <v>13.52111</v>
      </c>
      <c r="H594" s="11">
        <f t="shared" si="11"/>
        <v>4274.56</v>
      </c>
      <c r="I594" s="14" t="s">
        <v>1753</v>
      </c>
      <c r="J594" s="14" t="s">
        <v>1754</v>
      </c>
      <c r="K594" s="14"/>
    </row>
    <row r="595" s="79" customFormat="1" customHeight="1" spans="1:11">
      <c r="A595" s="11">
        <v>593</v>
      </c>
      <c r="B595" s="11" t="s">
        <v>1776</v>
      </c>
      <c r="C595" s="14" t="s">
        <v>1777</v>
      </c>
      <c r="D595" s="14" t="s">
        <v>1778</v>
      </c>
      <c r="E595" s="49" t="s">
        <v>1779</v>
      </c>
      <c r="F595" s="14">
        <v>317.02</v>
      </c>
      <c r="G595" s="11">
        <v>13.52111</v>
      </c>
      <c r="H595" s="11">
        <f t="shared" si="11"/>
        <v>4286.46</v>
      </c>
      <c r="I595" s="14" t="s">
        <v>1763</v>
      </c>
      <c r="J595" s="14" t="s">
        <v>1754</v>
      </c>
      <c r="K595" s="14"/>
    </row>
    <row r="596" s="79" customFormat="1" customHeight="1" spans="1:11">
      <c r="A596" s="11">
        <v>594</v>
      </c>
      <c r="B596" s="11" t="s">
        <v>1780</v>
      </c>
      <c r="C596" s="14" t="s">
        <v>1781</v>
      </c>
      <c r="D596" s="14" t="s">
        <v>1782</v>
      </c>
      <c r="E596" s="49" t="s">
        <v>1783</v>
      </c>
      <c r="F596" s="14">
        <v>320.02</v>
      </c>
      <c r="G596" s="11">
        <v>13.52111</v>
      </c>
      <c r="H596" s="11">
        <f t="shared" si="11"/>
        <v>4327.03</v>
      </c>
      <c r="I596" s="14" t="s">
        <v>1753</v>
      </c>
      <c r="J596" s="14" t="s">
        <v>1754</v>
      </c>
      <c r="K596" s="14"/>
    </row>
    <row r="597" s="79" customFormat="1" customHeight="1" spans="1:11">
      <c r="A597" s="11">
        <v>595</v>
      </c>
      <c r="B597" s="11" t="s">
        <v>557</v>
      </c>
      <c r="C597" s="14" t="s">
        <v>1784</v>
      </c>
      <c r="D597" s="14" t="s">
        <v>1785</v>
      </c>
      <c r="E597" s="49" t="s">
        <v>1786</v>
      </c>
      <c r="F597" s="14">
        <v>323.8</v>
      </c>
      <c r="G597" s="11">
        <v>13.52111</v>
      </c>
      <c r="H597" s="11">
        <f t="shared" si="11"/>
        <v>4378.14</v>
      </c>
      <c r="I597" s="14" t="s">
        <v>1753</v>
      </c>
      <c r="J597" s="14" t="s">
        <v>1754</v>
      </c>
      <c r="K597" s="14"/>
    </row>
    <row r="598" s="79" customFormat="1" customHeight="1" spans="1:11">
      <c r="A598" s="11">
        <v>596</v>
      </c>
      <c r="B598" s="11" t="s">
        <v>1787</v>
      </c>
      <c r="C598" s="14" t="s">
        <v>1788</v>
      </c>
      <c r="D598" s="14" t="s">
        <v>959</v>
      </c>
      <c r="E598" s="49" t="s">
        <v>1789</v>
      </c>
      <c r="F598" s="14">
        <v>335.45</v>
      </c>
      <c r="G598" s="11">
        <v>13.52111</v>
      </c>
      <c r="H598" s="11">
        <f t="shared" si="11"/>
        <v>4535.66</v>
      </c>
      <c r="I598" s="14" t="s">
        <v>1763</v>
      </c>
      <c r="J598" s="14" t="s">
        <v>1754</v>
      </c>
      <c r="K598" s="14"/>
    </row>
    <row r="599" s="79" customFormat="1" customHeight="1" spans="1:11">
      <c r="A599" s="11">
        <v>597</v>
      </c>
      <c r="B599" s="11" t="s">
        <v>1790</v>
      </c>
      <c r="C599" s="14" t="s">
        <v>1791</v>
      </c>
      <c r="D599" s="14" t="s">
        <v>1792</v>
      </c>
      <c r="E599" s="49" t="s">
        <v>1793</v>
      </c>
      <c r="F599" s="14">
        <v>335.71</v>
      </c>
      <c r="G599" s="11">
        <v>13.52111</v>
      </c>
      <c r="H599" s="11">
        <f t="shared" si="11"/>
        <v>4539.17</v>
      </c>
      <c r="I599" s="14" t="s">
        <v>1794</v>
      </c>
      <c r="J599" s="14" t="s">
        <v>1754</v>
      </c>
      <c r="K599" s="14"/>
    </row>
    <row r="600" s="79" customFormat="1" customHeight="1" spans="1:11">
      <c r="A600" s="11">
        <v>598</v>
      </c>
      <c r="B600" s="11" t="s">
        <v>1795</v>
      </c>
      <c r="C600" s="14" t="s">
        <v>1796</v>
      </c>
      <c r="D600" s="14" t="s">
        <v>1797</v>
      </c>
      <c r="E600" s="49" t="s">
        <v>1789</v>
      </c>
      <c r="F600" s="14">
        <v>338.35</v>
      </c>
      <c r="G600" s="11">
        <v>13.52111</v>
      </c>
      <c r="H600" s="11">
        <f t="shared" si="11"/>
        <v>4574.87</v>
      </c>
      <c r="I600" s="14" t="s">
        <v>1763</v>
      </c>
      <c r="J600" s="14" t="s">
        <v>1754</v>
      </c>
      <c r="K600" s="14"/>
    </row>
    <row r="601" s="79" customFormat="1" customHeight="1" spans="1:11">
      <c r="A601" s="11">
        <v>599</v>
      </c>
      <c r="B601" s="11" t="s">
        <v>1798</v>
      </c>
      <c r="C601" s="14" t="s">
        <v>1799</v>
      </c>
      <c r="D601" s="14" t="s">
        <v>1800</v>
      </c>
      <c r="E601" s="49" t="s">
        <v>1801</v>
      </c>
      <c r="F601" s="14">
        <v>344</v>
      </c>
      <c r="G601" s="11">
        <v>13.52111</v>
      </c>
      <c r="H601" s="11">
        <f t="shared" si="11"/>
        <v>4651.26</v>
      </c>
      <c r="I601" s="14" t="s">
        <v>1763</v>
      </c>
      <c r="J601" s="14" t="s">
        <v>1754</v>
      </c>
      <c r="K601" s="14"/>
    </row>
    <row r="602" s="79" customFormat="1" customHeight="1" spans="1:11">
      <c r="A602" s="11">
        <v>600</v>
      </c>
      <c r="B602" s="11" t="s">
        <v>266</v>
      </c>
      <c r="C602" s="14" t="s">
        <v>1802</v>
      </c>
      <c r="D602" s="14" t="s">
        <v>1803</v>
      </c>
      <c r="E602" s="49" t="s">
        <v>1804</v>
      </c>
      <c r="F602" s="14">
        <v>346.05</v>
      </c>
      <c r="G602" s="11">
        <v>13.52111</v>
      </c>
      <c r="H602" s="11">
        <f t="shared" si="11"/>
        <v>4678.98</v>
      </c>
      <c r="I602" s="14" t="s">
        <v>1763</v>
      </c>
      <c r="J602" s="14" t="s">
        <v>1754</v>
      </c>
      <c r="K602" s="14"/>
    </row>
    <row r="603" s="79" customFormat="1" customHeight="1" spans="1:11">
      <c r="A603" s="11">
        <v>601</v>
      </c>
      <c r="B603" s="11" t="s">
        <v>1805</v>
      </c>
      <c r="C603" s="14" t="s">
        <v>1806</v>
      </c>
      <c r="D603" s="14" t="s">
        <v>1807</v>
      </c>
      <c r="E603" s="49" t="s">
        <v>1808</v>
      </c>
      <c r="F603" s="14">
        <v>354.11</v>
      </c>
      <c r="G603" s="11">
        <v>13.52111</v>
      </c>
      <c r="H603" s="11">
        <f t="shared" si="11"/>
        <v>4787.96</v>
      </c>
      <c r="I603" s="14" t="s">
        <v>1753</v>
      </c>
      <c r="J603" s="14" t="s">
        <v>1754</v>
      </c>
      <c r="K603" s="14"/>
    </row>
    <row r="604" s="79" customFormat="1" customHeight="1" spans="1:11">
      <c r="A604" s="11">
        <v>602</v>
      </c>
      <c r="B604" s="11" t="s">
        <v>1809</v>
      </c>
      <c r="C604" s="14" t="s">
        <v>1810</v>
      </c>
      <c r="D604" s="14" t="s">
        <v>1811</v>
      </c>
      <c r="E604" s="49" t="s">
        <v>1804</v>
      </c>
      <c r="F604" s="14">
        <v>354.56</v>
      </c>
      <c r="G604" s="11">
        <v>13.52111</v>
      </c>
      <c r="H604" s="11">
        <f t="shared" si="11"/>
        <v>4794.04</v>
      </c>
      <c r="I604" s="14" t="s">
        <v>1753</v>
      </c>
      <c r="J604" s="14" t="s">
        <v>1754</v>
      </c>
      <c r="K604" s="14"/>
    </row>
    <row r="605" s="79" customFormat="1" customHeight="1" spans="1:11">
      <c r="A605" s="11">
        <v>603</v>
      </c>
      <c r="B605" s="11" t="s">
        <v>199</v>
      </c>
      <c r="C605" s="14" t="s">
        <v>1812</v>
      </c>
      <c r="D605" s="14" t="s">
        <v>1813</v>
      </c>
      <c r="E605" s="49" t="s">
        <v>440</v>
      </c>
      <c r="F605" s="14">
        <v>357.34</v>
      </c>
      <c r="G605" s="11">
        <v>13.52111</v>
      </c>
      <c r="H605" s="11">
        <f t="shared" si="11"/>
        <v>4831.63</v>
      </c>
      <c r="I605" s="14" t="s">
        <v>1763</v>
      </c>
      <c r="J605" s="14" t="s">
        <v>1754</v>
      </c>
      <c r="K605" s="14"/>
    </row>
    <row r="606" s="79" customFormat="1" customHeight="1" spans="1:11">
      <c r="A606" s="11">
        <v>604</v>
      </c>
      <c r="B606" s="11" t="s">
        <v>1814</v>
      </c>
      <c r="C606" s="14" t="s">
        <v>1815</v>
      </c>
      <c r="D606" s="14" t="s">
        <v>1816</v>
      </c>
      <c r="E606" s="49" t="s">
        <v>1817</v>
      </c>
      <c r="F606" s="14">
        <v>377</v>
      </c>
      <c r="G606" s="11">
        <v>13.52111</v>
      </c>
      <c r="H606" s="11">
        <f t="shared" si="11"/>
        <v>5097.46</v>
      </c>
      <c r="I606" s="14" t="s">
        <v>1763</v>
      </c>
      <c r="J606" s="14" t="s">
        <v>1754</v>
      </c>
      <c r="K606" s="14"/>
    </row>
    <row r="607" s="79" customFormat="1" customHeight="1" spans="1:11">
      <c r="A607" s="11">
        <v>605</v>
      </c>
      <c r="B607" s="11" t="s">
        <v>546</v>
      </c>
      <c r="C607" s="14" t="s">
        <v>1818</v>
      </c>
      <c r="D607" s="14" t="s">
        <v>1819</v>
      </c>
      <c r="E607" s="49" t="s">
        <v>469</v>
      </c>
      <c r="F607" s="14">
        <v>389.71</v>
      </c>
      <c r="G607" s="11">
        <v>13.52111</v>
      </c>
      <c r="H607" s="11">
        <f t="shared" si="11"/>
        <v>5269.31</v>
      </c>
      <c r="I607" s="14" t="s">
        <v>1753</v>
      </c>
      <c r="J607" s="14" t="s">
        <v>1754</v>
      </c>
      <c r="K607" s="14"/>
    </row>
    <row r="608" s="79" customFormat="1" customHeight="1" spans="1:11">
      <c r="A608" s="11">
        <v>606</v>
      </c>
      <c r="B608" s="11" t="s">
        <v>1820</v>
      </c>
      <c r="C608" s="14" t="s">
        <v>1821</v>
      </c>
      <c r="D608" s="14" t="s">
        <v>1822</v>
      </c>
      <c r="E608" s="49" t="s">
        <v>1823</v>
      </c>
      <c r="F608" s="14">
        <v>393.89</v>
      </c>
      <c r="G608" s="11">
        <v>13.52111</v>
      </c>
      <c r="H608" s="11">
        <f t="shared" si="11"/>
        <v>5325.83</v>
      </c>
      <c r="I608" s="14" t="s">
        <v>1753</v>
      </c>
      <c r="J608" s="14" t="s">
        <v>1754</v>
      </c>
      <c r="K608" s="14"/>
    </row>
    <row r="609" s="79" customFormat="1" customHeight="1" spans="1:11">
      <c r="A609" s="11">
        <v>607</v>
      </c>
      <c r="B609" s="11" t="s">
        <v>1824</v>
      </c>
      <c r="C609" s="14" t="s">
        <v>1825</v>
      </c>
      <c r="D609" s="14" t="s">
        <v>1826</v>
      </c>
      <c r="E609" s="49" t="s">
        <v>1789</v>
      </c>
      <c r="F609" s="14">
        <v>395.47</v>
      </c>
      <c r="G609" s="11">
        <v>13.52111</v>
      </c>
      <c r="H609" s="11">
        <f t="shared" si="11"/>
        <v>5347.19</v>
      </c>
      <c r="I609" s="14" t="s">
        <v>1753</v>
      </c>
      <c r="J609" s="14" t="s">
        <v>1754</v>
      </c>
      <c r="K609" s="14"/>
    </row>
    <row r="610" s="79" customFormat="1" customHeight="1" spans="1:11">
      <c r="A610" s="11">
        <v>608</v>
      </c>
      <c r="B610" s="11" t="s">
        <v>1827</v>
      </c>
      <c r="C610" s="14" t="s">
        <v>1828</v>
      </c>
      <c r="D610" s="14" t="s">
        <v>1829</v>
      </c>
      <c r="E610" s="49" t="s">
        <v>1830</v>
      </c>
      <c r="F610" s="14">
        <v>408.65</v>
      </c>
      <c r="G610" s="11">
        <v>13.52111</v>
      </c>
      <c r="H610" s="11">
        <f t="shared" si="11"/>
        <v>5525.4</v>
      </c>
      <c r="I610" s="14" t="s">
        <v>1753</v>
      </c>
      <c r="J610" s="14" t="s">
        <v>1754</v>
      </c>
      <c r="K610" s="14"/>
    </row>
    <row r="611" s="79" customFormat="1" customHeight="1" spans="1:11">
      <c r="A611" s="11">
        <v>609</v>
      </c>
      <c r="B611" s="11" t="s">
        <v>1831</v>
      </c>
      <c r="C611" s="14" t="s">
        <v>1832</v>
      </c>
      <c r="D611" s="14" t="s">
        <v>1833</v>
      </c>
      <c r="E611" s="49" t="s">
        <v>1834</v>
      </c>
      <c r="F611" s="14">
        <v>411.31</v>
      </c>
      <c r="G611" s="11">
        <v>13.52111</v>
      </c>
      <c r="H611" s="11">
        <f t="shared" si="11"/>
        <v>5561.37</v>
      </c>
      <c r="I611" s="14" t="s">
        <v>1763</v>
      </c>
      <c r="J611" s="14" t="s">
        <v>1754</v>
      </c>
      <c r="K611" s="14"/>
    </row>
    <row r="612" s="79" customFormat="1" customHeight="1" spans="1:11">
      <c r="A612" s="11">
        <v>610</v>
      </c>
      <c r="B612" s="11" t="s">
        <v>1835</v>
      </c>
      <c r="C612" s="14" t="s">
        <v>1836</v>
      </c>
      <c r="D612" s="14" t="s">
        <v>1837</v>
      </c>
      <c r="E612" s="49" t="s">
        <v>1838</v>
      </c>
      <c r="F612" s="14">
        <v>422.07</v>
      </c>
      <c r="G612" s="11">
        <v>13.52111</v>
      </c>
      <c r="H612" s="11">
        <f t="shared" si="11"/>
        <v>5706.85</v>
      </c>
      <c r="I612" s="14" t="s">
        <v>1763</v>
      </c>
      <c r="J612" s="14" t="s">
        <v>1754</v>
      </c>
      <c r="K612" s="14"/>
    </row>
    <row r="613" s="79" customFormat="1" customHeight="1" spans="1:11">
      <c r="A613" s="11">
        <v>611</v>
      </c>
      <c r="B613" s="11" t="s">
        <v>1839</v>
      </c>
      <c r="C613" s="14" t="s">
        <v>1840</v>
      </c>
      <c r="D613" s="14" t="s">
        <v>1841</v>
      </c>
      <c r="E613" s="49" t="s">
        <v>1842</v>
      </c>
      <c r="F613" s="14">
        <v>432.43</v>
      </c>
      <c r="G613" s="11">
        <v>13.52111</v>
      </c>
      <c r="H613" s="11">
        <f t="shared" si="11"/>
        <v>5846.93</v>
      </c>
      <c r="I613" s="14" t="s">
        <v>1753</v>
      </c>
      <c r="J613" s="14" t="s">
        <v>1754</v>
      </c>
      <c r="K613" s="14"/>
    </row>
    <row r="614" s="79" customFormat="1" customHeight="1" spans="1:11">
      <c r="A614" s="11">
        <v>612</v>
      </c>
      <c r="B614" s="11" t="s">
        <v>1169</v>
      </c>
      <c r="C614" s="14" t="s">
        <v>1843</v>
      </c>
      <c r="D614" s="14" t="s">
        <v>1844</v>
      </c>
      <c r="E614" s="49" t="s">
        <v>1804</v>
      </c>
      <c r="F614" s="14">
        <v>434.07</v>
      </c>
      <c r="G614" s="11">
        <v>13.52111</v>
      </c>
      <c r="H614" s="11">
        <f t="shared" si="11"/>
        <v>5869.11</v>
      </c>
      <c r="I614" s="14" t="s">
        <v>1763</v>
      </c>
      <c r="J614" s="14" t="s">
        <v>1754</v>
      </c>
      <c r="K614" s="14"/>
    </row>
    <row r="615" s="79" customFormat="1" customHeight="1" spans="1:11">
      <c r="A615" s="11">
        <v>613</v>
      </c>
      <c r="B615" s="11" t="s">
        <v>1740</v>
      </c>
      <c r="C615" s="14" t="s">
        <v>1845</v>
      </c>
      <c r="D615" s="14" t="s">
        <v>1846</v>
      </c>
      <c r="E615" s="49" t="s">
        <v>440</v>
      </c>
      <c r="F615" s="14">
        <v>442.59</v>
      </c>
      <c r="G615" s="11">
        <v>13.52111</v>
      </c>
      <c r="H615" s="11">
        <f t="shared" si="11"/>
        <v>5984.31</v>
      </c>
      <c r="I615" s="14" t="s">
        <v>1753</v>
      </c>
      <c r="J615" s="14" t="s">
        <v>1754</v>
      </c>
      <c r="K615" s="14"/>
    </row>
    <row r="616" s="79" customFormat="1" customHeight="1" spans="1:11">
      <c r="A616" s="11">
        <v>614</v>
      </c>
      <c r="B616" s="11" t="s">
        <v>1847</v>
      </c>
      <c r="C616" s="14" t="s">
        <v>1848</v>
      </c>
      <c r="D616" s="14" t="s">
        <v>1849</v>
      </c>
      <c r="E616" s="49" t="s">
        <v>1752</v>
      </c>
      <c r="F616" s="14">
        <v>447.99</v>
      </c>
      <c r="G616" s="11">
        <v>13.52111</v>
      </c>
      <c r="H616" s="11">
        <f t="shared" si="11"/>
        <v>6057.32</v>
      </c>
      <c r="I616" s="14" t="s">
        <v>1763</v>
      </c>
      <c r="J616" s="14" t="s">
        <v>1754</v>
      </c>
      <c r="K616" s="14"/>
    </row>
    <row r="617" s="79" customFormat="1" customHeight="1" spans="1:11">
      <c r="A617" s="11">
        <v>615</v>
      </c>
      <c r="B617" s="11" t="s">
        <v>1850</v>
      </c>
      <c r="C617" s="14" t="s">
        <v>1851</v>
      </c>
      <c r="D617" s="14" t="s">
        <v>1852</v>
      </c>
      <c r="E617" s="49" t="s">
        <v>1752</v>
      </c>
      <c r="F617" s="14">
        <v>458.21</v>
      </c>
      <c r="G617" s="11">
        <v>13.52111</v>
      </c>
      <c r="H617" s="11">
        <f t="shared" si="11"/>
        <v>6195.51</v>
      </c>
      <c r="I617" s="14" t="s">
        <v>1753</v>
      </c>
      <c r="J617" s="14" t="s">
        <v>1754</v>
      </c>
      <c r="K617" s="14"/>
    </row>
    <row r="618" s="79" customFormat="1" customHeight="1" spans="1:11">
      <c r="A618" s="11">
        <v>616</v>
      </c>
      <c r="B618" s="11" t="s">
        <v>349</v>
      </c>
      <c r="C618" s="14" t="s">
        <v>1853</v>
      </c>
      <c r="D618" s="14" t="s">
        <v>1854</v>
      </c>
      <c r="E618" s="49" t="s">
        <v>1793</v>
      </c>
      <c r="F618" s="14">
        <v>459.66</v>
      </c>
      <c r="G618" s="11">
        <v>13.52111</v>
      </c>
      <c r="H618" s="11">
        <f t="shared" si="11"/>
        <v>6215.11</v>
      </c>
      <c r="I618" s="14" t="s">
        <v>1753</v>
      </c>
      <c r="J618" s="14" t="s">
        <v>1754</v>
      </c>
      <c r="K618" s="14"/>
    </row>
    <row r="619" s="79" customFormat="1" customHeight="1" spans="1:11">
      <c r="A619" s="11">
        <v>617</v>
      </c>
      <c r="B619" s="11" t="s">
        <v>1855</v>
      </c>
      <c r="C619" s="14" t="s">
        <v>1856</v>
      </c>
      <c r="D619" s="14" t="s">
        <v>1857</v>
      </c>
      <c r="E619" s="49" t="s">
        <v>1830</v>
      </c>
      <c r="F619" s="14">
        <v>461.01</v>
      </c>
      <c r="G619" s="11">
        <v>13.52111</v>
      </c>
      <c r="H619" s="11">
        <f t="shared" si="11"/>
        <v>6233.37</v>
      </c>
      <c r="I619" s="14" t="s">
        <v>1763</v>
      </c>
      <c r="J619" s="14" t="s">
        <v>1754</v>
      </c>
      <c r="K619" s="14"/>
    </row>
    <row r="620" s="79" customFormat="1" customHeight="1" spans="1:11">
      <c r="A620" s="11">
        <v>618</v>
      </c>
      <c r="B620" s="11" t="s">
        <v>1858</v>
      </c>
      <c r="C620" s="14" t="s">
        <v>1859</v>
      </c>
      <c r="D620" s="14" t="s">
        <v>1860</v>
      </c>
      <c r="E620" s="49" t="s">
        <v>1793</v>
      </c>
      <c r="F620" s="14">
        <v>470</v>
      </c>
      <c r="G620" s="11">
        <v>13.52111</v>
      </c>
      <c r="H620" s="11">
        <f t="shared" si="11"/>
        <v>6354.92</v>
      </c>
      <c r="I620" s="14" t="s">
        <v>1794</v>
      </c>
      <c r="J620" s="14" t="s">
        <v>1754</v>
      </c>
      <c r="K620" s="14"/>
    </row>
    <row r="621" s="79" customFormat="1" customHeight="1" spans="1:11">
      <c r="A621" s="11">
        <v>619</v>
      </c>
      <c r="B621" s="11" t="s">
        <v>1861</v>
      </c>
      <c r="C621" s="14" t="s">
        <v>1862</v>
      </c>
      <c r="D621" s="14" t="s">
        <v>321</v>
      </c>
      <c r="E621" s="49" t="s">
        <v>469</v>
      </c>
      <c r="F621" s="14">
        <v>474.63</v>
      </c>
      <c r="G621" s="11">
        <v>13.52111</v>
      </c>
      <c r="H621" s="11">
        <f t="shared" si="11"/>
        <v>6417.52</v>
      </c>
      <c r="I621" s="14" t="s">
        <v>1753</v>
      </c>
      <c r="J621" s="14" t="s">
        <v>1754</v>
      </c>
      <c r="K621" s="14"/>
    </row>
    <row r="622" s="79" customFormat="1" customHeight="1" spans="1:11">
      <c r="A622" s="11">
        <v>620</v>
      </c>
      <c r="B622" s="11" t="s">
        <v>1568</v>
      </c>
      <c r="C622" s="14" t="s">
        <v>1863</v>
      </c>
      <c r="D622" s="14" t="s">
        <v>1864</v>
      </c>
      <c r="E622" s="49" t="s">
        <v>1865</v>
      </c>
      <c r="F622" s="14">
        <v>489.49</v>
      </c>
      <c r="G622" s="11">
        <v>13.52111</v>
      </c>
      <c r="H622" s="11">
        <f t="shared" si="11"/>
        <v>6618.45</v>
      </c>
      <c r="I622" s="14" t="s">
        <v>1753</v>
      </c>
      <c r="J622" s="14" t="s">
        <v>1754</v>
      </c>
      <c r="K622" s="14"/>
    </row>
    <row r="623" s="79" customFormat="1" customHeight="1" spans="1:11">
      <c r="A623" s="11">
        <v>621</v>
      </c>
      <c r="B623" s="11" t="s">
        <v>1866</v>
      </c>
      <c r="C623" s="14" t="s">
        <v>1867</v>
      </c>
      <c r="D623" s="14" t="s">
        <v>1868</v>
      </c>
      <c r="E623" s="49" t="s">
        <v>1808</v>
      </c>
      <c r="F623" s="14">
        <v>491.82</v>
      </c>
      <c r="G623" s="11">
        <v>13.52111</v>
      </c>
      <c r="H623" s="11">
        <f t="shared" si="11"/>
        <v>6649.95</v>
      </c>
      <c r="I623" s="14" t="s">
        <v>1753</v>
      </c>
      <c r="J623" s="14" t="s">
        <v>1754</v>
      </c>
      <c r="K623" s="14"/>
    </row>
    <row r="624" s="79" customFormat="1" customHeight="1" spans="1:11">
      <c r="A624" s="11">
        <v>622</v>
      </c>
      <c r="B624" s="11" t="s">
        <v>1869</v>
      </c>
      <c r="C624" s="14" t="s">
        <v>1870</v>
      </c>
      <c r="D624" s="14" t="s">
        <v>1871</v>
      </c>
      <c r="E624" s="49" t="s">
        <v>440</v>
      </c>
      <c r="F624" s="14">
        <v>496.02</v>
      </c>
      <c r="G624" s="11">
        <v>13.52111</v>
      </c>
      <c r="H624" s="11">
        <f t="shared" si="11"/>
        <v>6706.74</v>
      </c>
      <c r="I624" s="14" t="s">
        <v>1753</v>
      </c>
      <c r="J624" s="14" t="s">
        <v>1754</v>
      </c>
      <c r="K624" s="14"/>
    </row>
    <row r="625" s="79" customFormat="1" customHeight="1" spans="1:11">
      <c r="A625" s="11">
        <v>623</v>
      </c>
      <c r="B625" s="11" t="s">
        <v>1872</v>
      </c>
      <c r="C625" s="14" t="s">
        <v>1873</v>
      </c>
      <c r="D625" s="14" t="s">
        <v>1874</v>
      </c>
      <c r="E625" s="49" t="s">
        <v>1875</v>
      </c>
      <c r="F625" s="14">
        <v>496.48</v>
      </c>
      <c r="G625" s="11">
        <v>13.52111</v>
      </c>
      <c r="H625" s="11">
        <f t="shared" si="11"/>
        <v>6712.96</v>
      </c>
      <c r="I625" s="14" t="s">
        <v>1753</v>
      </c>
      <c r="J625" s="14" t="s">
        <v>1754</v>
      </c>
      <c r="K625" s="14"/>
    </row>
    <row r="626" s="79" customFormat="1" customHeight="1" spans="1:11">
      <c r="A626" s="11">
        <v>624</v>
      </c>
      <c r="B626" s="11" t="s">
        <v>1876</v>
      </c>
      <c r="C626" s="14" t="s">
        <v>1877</v>
      </c>
      <c r="D626" s="14" t="s">
        <v>1878</v>
      </c>
      <c r="E626" s="49" t="s">
        <v>1865</v>
      </c>
      <c r="F626" s="14">
        <v>497</v>
      </c>
      <c r="G626" s="11">
        <v>13.52111</v>
      </c>
      <c r="H626" s="11">
        <f t="shared" si="11"/>
        <v>6719.99</v>
      </c>
      <c r="I626" s="14" t="s">
        <v>1763</v>
      </c>
      <c r="J626" s="14" t="s">
        <v>1754</v>
      </c>
      <c r="K626" s="14"/>
    </row>
    <row r="627" customHeight="1" spans="1:11">
      <c r="A627" s="11">
        <v>625</v>
      </c>
      <c r="B627" s="11" t="s">
        <v>1606</v>
      </c>
      <c r="C627" s="57" t="s">
        <v>1879</v>
      </c>
      <c r="D627" s="11" t="s">
        <v>1880</v>
      </c>
      <c r="E627" s="48" t="s">
        <v>32</v>
      </c>
      <c r="F627" s="58">
        <v>306.37</v>
      </c>
      <c r="G627" s="11">
        <v>13.52111</v>
      </c>
      <c r="H627" s="11">
        <f t="shared" si="11"/>
        <v>4142.46</v>
      </c>
      <c r="I627" s="11" t="s">
        <v>1881</v>
      </c>
      <c r="J627" s="14" t="s">
        <v>1882</v>
      </c>
      <c r="K627" s="11"/>
    </row>
    <row r="628" customHeight="1" spans="1:11">
      <c r="A628" s="11">
        <v>626</v>
      </c>
      <c r="B628" s="11" t="s">
        <v>1883</v>
      </c>
      <c r="C628" s="57" t="s">
        <v>1884</v>
      </c>
      <c r="D628" s="11" t="s">
        <v>1885</v>
      </c>
      <c r="E628" s="48" t="s">
        <v>32</v>
      </c>
      <c r="F628" s="58">
        <v>307.14</v>
      </c>
      <c r="G628" s="11">
        <v>13.52111</v>
      </c>
      <c r="H628" s="11">
        <f t="shared" si="11"/>
        <v>4152.87</v>
      </c>
      <c r="I628" s="11" t="s">
        <v>1881</v>
      </c>
      <c r="J628" s="14" t="s">
        <v>1882</v>
      </c>
      <c r="K628" s="11"/>
    </row>
    <row r="629" customHeight="1" spans="1:11">
      <c r="A629" s="11">
        <v>627</v>
      </c>
      <c r="B629" s="11" t="s">
        <v>1370</v>
      </c>
      <c r="C629" s="57" t="s">
        <v>1886</v>
      </c>
      <c r="D629" s="11" t="s">
        <v>1887</v>
      </c>
      <c r="E629" s="48" t="s">
        <v>32</v>
      </c>
      <c r="F629" s="61">
        <v>315.96</v>
      </c>
      <c r="G629" s="11">
        <v>13.52111</v>
      </c>
      <c r="H629" s="11">
        <f t="shared" si="11"/>
        <v>4272.13</v>
      </c>
      <c r="I629" s="11" t="s">
        <v>386</v>
      </c>
      <c r="J629" s="14" t="s">
        <v>1882</v>
      </c>
      <c r="K629" s="11"/>
    </row>
    <row r="630" customHeight="1" spans="1:11">
      <c r="A630" s="11">
        <v>628</v>
      </c>
      <c r="B630" s="11" t="s">
        <v>1888</v>
      </c>
      <c r="C630" s="57" t="s">
        <v>1889</v>
      </c>
      <c r="D630" s="11" t="s">
        <v>1890</v>
      </c>
      <c r="E630" s="48" t="s">
        <v>32</v>
      </c>
      <c r="F630" s="61">
        <v>332.4</v>
      </c>
      <c r="G630" s="11">
        <v>13.52111</v>
      </c>
      <c r="H630" s="11">
        <f t="shared" si="11"/>
        <v>4494.42</v>
      </c>
      <c r="I630" s="11" t="s">
        <v>386</v>
      </c>
      <c r="J630" s="14" t="s">
        <v>1882</v>
      </c>
      <c r="K630" s="11"/>
    </row>
    <row r="631" customHeight="1" spans="1:11">
      <c r="A631" s="11">
        <v>629</v>
      </c>
      <c r="B631" s="11" t="s">
        <v>1891</v>
      </c>
      <c r="C631" s="11" t="s">
        <v>1892</v>
      </c>
      <c r="D631" s="11" t="s">
        <v>1893</v>
      </c>
      <c r="E631" s="48" t="s">
        <v>32</v>
      </c>
      <c r="F631" s="11">
        <v>333.7</v>
      </c>
      <c r="G631" s="11">
        <v>13.52111</v>
      </c>
      <c r="H631" s="11">
        <f t="shared" si="11"/>
        <v>4511.99</v>
      </c>
      <c r="I631" s="11" t="s">
        <v>1894</v>
      </c>
      <c r="J631" s="14" t="s">
        <v>1882</v>
      </c>
      <c r="K631" s="11"/>
    </row>
    <row r="632" customHeight="1" spans="1:11">
      <c r="A632" s="11">
        <v>630</v>
      </c>
      <c r="B632" s="11" t="s">
        <v>1895</v>
      </c>
      <c r="C632" s="11" t="s">
        <v>1896</v>
      </c>
      <c r="D632" s="11" t="s">
        <v>1897</v>
      </c>
      <c r="E632" s="48" t="s">
        <v>32</v>
      </c>
      <c r="F632" s="11">
        <v>334.52</v>
      </c>
      <c r="G632" s="11">
        <v>13.52111</v>
      </c>
      <c r="H632" s="11">
        <f t="shared" si="11"/>
        <v>4523.08</v>
      </c>
      <c r="I632" s="11" t="s">
        <v>1881</v>
      </c>
      <c r="J632" s="14" t="s">
        <v>1882</v>
      </c>
      <c r="K632" s="11"/>
    </row>
    <row r="633" customHeight="1" spans="1:11">
      <c r="A633" s="11">
        <v>631</v>
      </c>
      <c r="B633" s="11" t="s">
        <v>1898</v>
      </c>
      <c r="C633" s="57" t="s">
        <v>1899</v>
      </c>
      <c r="D633" s="11" t="s">
        <v>1900</v>
      </c>
      <c r="E633" s="48" t="s">
        <v>32</v>
      </c>
      <c r="F633" s="11">
        <v>338.6</v>
      </c>
      <c r="G633" s="11">
        <v>13.52111</v>
      </c>
      <c r="H633" s="11">
        <f t="shared" si="11"/>
        <v>4578.25</v>
      </c>
      <c r="I633" s="11" t="s">
        <v>386</v>
      </c>
      <c r="J633" s="14" t="s">
        <v>1882</v>
      </c>
      <c r="K633" s="11"/>
    </row>
    <row r="634" customHeight="1" spans="1:11">
      <c r="A634" s="11">
        <v>632</v>
      </c>
      <c r="B634" s="11" t="s">
        <v>1901</v>
      </c>
      <c r="C634" s="11" t="s">
        <v>1902</v>
      </c>
      <c r="D634" s="11" t="s">
        <v>1903</v>
      </c>
      <c r="E634" s="48" t="s">
        <v>32</v>
      </c>
      <c r="F634" s="11">
        <v>339.2</v>
      </c>
      <c r="G634" s="11">
        <v>13.52111</v>
      </c>
      <c r="H634" s="11">
        <f t="shared" si="11"/>
        <v>4586.36</v>
      </c>
      <c r="I634" s="11" t="s">
        <v>1894</v>
      </c>
      <c r="J634" s="14" t="s">
        <v>1882</v>
      </c>
      <c r="K634" s="11"/>
    </row>
    <row r="635" customHeight="1" spans="1:11">
      <c r="A635" s="11">
        <v>633</v>
      </c>
      <c r="B635" s="11" t="s">
        <v>173</v>
      </c>
      <c r="C635" s="57" t="s">
        <v>1904</v>
      </c>
      <c r="D635" s="11" t="s">
        <v>1905</v>
      </c>
      <c r="E635" s="48" t="s">
        <v>32</v>
      </c>
      <c r="F635" s="11">
        <v>343.09</v>
      </c>
      <c r="G635" s="11">
        <v>13.52111</v>
      </c>
      <c r="H635" s="11">
        <f t="shared" si="11"/>
        <v>4638.96</v>
      </c>
      <c r="I635" s="11" t="s">
        <v>386</v>
      </c>
      <c r="J635" s="14" t="s">
        <v>1882</v>
      </c>
      <c r="K635" s="11"/>
    </row>
    <row r="636" customHeight="1" spans="1:11">
      <c r="A636" s="11">
        <v>634</v>
      </c>
      <c r="B636" s="11" t="s">
        <v>1906</v>
      </c>
      <c r="C636" s="57" t="s">
        <v>1907</v>
      </c>
      <c r="D636" s="11" t="s">
        <v>1908</v>
      </c>
      <c r="E636" s="48" t="s">
        <v>32</v>
      </c>
      <c r="F636" s="11">
        <v>345.79</v>
      </c>
      <c r="G636" s="11">
        <v>13.52111</v>
      </c>
      <c r="H636" s="11">
        <f t="shared" si="11"/>
        <v>4675.46</v>
      </c>
      <c r="I636" s="11" t="s">
        <v>386</v>
      </c>
      <c r="J636" s="14" t="s">
        <v>1882</v>
      </c>
      <c r="K636" s="11"/>
    </row>
    <row r="637" customHeight="1" spans="1:11">
      <c r="A637" s="11">
        <v>635</v>
      </c>
      <c r="B637" s="11" t="s">
        <v>1909</v>
      </c>
      <c r="C637" s="57" t="s">
        <v>1910</v>
      </c>
      <c r="D637" s="11" t="s">
        <v>1911</v>
      </c>
      <c r="E637" s="48" t="s">
        <v>32</v>
      </c>
      <c r="F637" s="58">
        <v>361.72</v>
      </c>
      <c r="G637" s="11">
        <v>13.52111</v>
      </c>
      <c r="H637" s="11">
        <f t="shared" si="11"/>
        <v>4890.86</v>
      </c>
      <c r="I637" s="11" t="s">
        <v>1881</v>
      </c>
      <c r="J637" s="14" t="s">
        <v>1882</v>
      </c>
      <c r="K637" s="11"/>
    </row>
    <row r="638" customHeight="1" spans="1:11">
      <c r="A638" s="11">
        <v>636</v>
      </c>
      <c r="B638" s="11" t="s">
        <v>1912</v>
      </c>
      <c r="C638" s="57" t="s">
        <v>1913</v>
      </c>
      <c r="D638" s="11" t="s">
        <v>1914</v>
      </c>
      <c r="E638" s="48" t="s">
        <v>32</v>
      </c>
      <c r="F638" s="11">
        <v>374.99</v>
      </c>
      <c r="G638" s="11">
        <v>13.52111</v>
      </c>
      <c r="H638" s="11">
        <f t="shared" si="11"/>
        <v>5070.28</v>
      </c>
      <c r="I638" s="11" t="s">
        <v>386</v>
      </c>
      <c r="J638" s="14" t="s">
        <v>1882</v>
      </c>
      <c r="K638" s="11"/>
    </row>
    <row r="639" customHeight="1" spans="1:11">
      <c r="A639" s="11">
        <v>637</v>
      </c>
      <c r="B639" s="11" t="s">
        <v>1915</v>
      </c>
      <c r="C639" s="11" t="s">
        <v>1916</v>
      </c>
      <c r="D639" s="11" t="s">
        <v>1917</v>
      </c>
      <c r="E639" s="48" t="s">
        <v>32</v>
      </c>
      <c r="F639" s="11">
        <v>376.88</v>
      </c>
      <c r="G639" s="11">
        <v>13.52111</v>
      </c>
      <c r="H639" s="11">
        <f t="shared" si="11"/>
        <v>5095.84</v>
      </c>
      <c r="I639" s="11" t="s">
        <v>1881</v>
      </c>
      <c r="J639" s="14" t="s">
        <v>1882</v>
      </c>
      <c r="K639" s="11"/>
    </row>
    <row r="640" customHeight="1" spans="1:11">
      <c r="A640" s="11">
        <v>638</v>
      </c>
      <c r="B640" s="11" t="s">
        <v>1563</v>
      </c>
      <c r="C640" s="57" t="s">
        <v>1564</v>
      </c>
      <c r="D640" s="11" t="s">
        <v>1918</v>
      </c>
      <c r="E640" s="48" t="s">
        <v>32</v>
      </c>
      <c r="F640" s="58">
        <v>383.63</v>
      </c>
      <c r="G640" s="11">
        <v>13.52111</v>
      </c>
      <c r="H640" s="11">
        <f t="shared" ref="H640:H664" si="12">ROUND(F640*G640,2)</f>
        <v>5187.1</v>
      </c>
      <c r="I640" s="11" t="s">
        <v>386</v>
      </c>
      <c r="J640" s="14" t="s">
        <v>1882</v>
      </c>
      <c r="K640" s="11"/>
    </row>
    <row r="641" customHeight="1" spans="1:11">
      <c r="A641" s="11">
        <v>639</v>
      </c>
      <c r="B641" s="11" t="s">
        <v>1919</v>
      </c>
      <c r="C641" s="11" t="s">
        <v>1920</v>
      </c>
      <c r="D641" s="11" t="s">
        <v>1921</v>
      </c>
      <c r="E641" s="48" t="s">
        <v>32</v>
      </c>
      <c r="F641" s="11">
        <v>388.31</v>
      </c>
      <c r="G641" s="11">
        <v>13.52111</v>
      </c>
      <c r="H641" s="11">
        <f t="shared" si="12"/>
        <v>5250.38</v>
      </c>
      <c r="I641" s="11" t="s">
        <v>1894</v>
      </c>
      <c r="J641" s="14" t="s">
        <v>1882</v>
      </c>
      <c r="K641" s="11"/>
    </row>
    <row r="642" customHeight="1" spans="1:11">
      <c r="A642" s="11">
        <v>640</v>
      </c>
      <c r="B642" s="11" t="s">
        <v>1922</v>
      </c>
      <c r="C642" s="57" t="s">
        <v>1923</v>
      </c>
      <c r="D642" s="11" t="s">
        <v>1924</v>
      </c>
      <c r="E642" s="48" t="s">
        <v>32</v>
      </c>
      <c r="F642" s="61">
        <v>389.02</v>
      </c>
      <c r="G642" s="11">
        <v>13.52111</v>
      </c>
      <c r="H642" s="11">
        <f t="shared" si="12"/>
        <v>5259.98</v>
      </c>
      <c r="I642" s="11" t="s">
        <v>386</v>
      </c>
      <c r="J642" s="14" t="s">
        <v>1882</v>
      </c>
      <c r="K642" s="11"/>
    </row>
    <row r="643" customHeight="1" spans="1:11">
      <c r="A643" s="11">
        <v>641</v>
      </c>
      <c r="B643" s="11" t="s">
        <v>1684</v>
      </c>
      <c r="C643" s="11" t="s">
        <v>1925</v>
      </c>
      <c r="D643" s="11" t="s">
        <v>1926</v>
      </c>
      <c r="E643" s="48" t="s">
        <v>32</v>
      </c>
      <c r="F643" s="11">
        <v>390.32</v>
      </c>
      <c r="G643" s="11">
        <v>13.52111</v>
      </c>
      <c r="H643" s="11">
        <f t="shared" si="12"/>
        <v>5277.56</v>
      </c>
      <c r="I643" s="11" t="s">
        <v>1881</v>
      </c>
      <c r="J643" s="14" t="s">
        <v>1882</v>
      </c>
      <c r="K643" s="11"/>
    </row>
    <row r="644" customHeight="1" spans="1:11">
      <c r="A644" s="11">
        <v>642</v>
      </c>
      <c r="B644" s="11" t="s">
        <v>55</v>
      </c>
      <c r="C644" s="57" t="s">
        <v>1927</v>
      </c>
      <c r="D644" s="11" t="s">
        <v>1928</v>
      </c>
      <c r="E644" s="48" t="s">
        <v>32</v>
      </c>
      <c r="F644" s="11">
        <v>391.7</v>
      </c>
      <c r="G644" s="11">
        <v>13.52111</v>
      </c>
      <c r="H644" s="11">
        <f t="shared" si="12"/>
        <v>5296.22</v>
      </c>
      <c r="I644" s="11" t="s">
        <v>386</v>
      </c>
      <c r="J644" s="14" t="s">
        <v>1882</v>
      </c>
      <c r="K644" s="11"/>
    </row>
    <row r="645" customHeight="1" spans="1:11">
      <c r="A645" s="11">
        <v>643</v>
      </c>
      <c r="B645" s="11" t="s">
        <v>1929</v>
      </c>
      <c r="C645" s="57" t="s">
        <v>1930</v>
      </c>
      <c r="D645" s="11" t="s">
        <v>1931</v>
      </c>
      <c r="E645" s="48" t="s">
        <v>32</v>
      </c>
      <c r="F645" s="11">
        <v>397.42</v>
      </c>
      <c r="G645" s="11">
        <v>13.52111</v>
      </c>
      <c r="H645" s="11">
        <f t="shared" si="12"/>
        <v>5373.56</v>
      </c>
      <c r="I645" s="11" t="s">
        <v>386</v>
      </c>
      <c r="J645" s="14" t="s">
        <v>1882</v>
      </c>
      <c r="K645" s="11"/>
    </row>
    <row r="646" customHeight="1" spans="1:11">
      <c r="A646" s="11">
        <v>644</v>
      </c>
      <c r="B646" s="11" t="s">
        <v>425</v>
      </c>
      <c r="C646" s="57" t="s">
        <v>1932</v>
      </c>
      <c r="D646" s="11" t="s">
        <v>1933</v>
      </c>
      <c r="E646" s="48" t="s">
        <v>32</v>
      </c>
      <c r="F646" s="58">
        <v>400.12</v>
      </c>
      <c r="G646" s="11">
        <v>13.52111</v>
      </c>
      <c r="H646" s="11">
        <f t="shared" si="12"/>
        <v>5410.07</v>
      </c>
      <c r="I646" s="11" t="s">
        <v>1881</v>
      </c>
      <c r="J646" s="14" t="s">
        <v>1882</v>
      </c>
      <c r="K646" s="11"/>
    </row>
    <row r="647" customHeight="1" spans="1:11">
      <c r="A647" s="11">
        <v>645</v>
      </c>
      <c r="B647" s="11" t="s">
        <v>1934</v>
      </c>
      <c r="C647" s="57" t="s">
        <v>1935</v>
      </c>
      <c r="D647" s="11" t="s">
        <v>1936</v>
      </c>
      <c r="E647" s="48" t="s">
        <v>32</v>
      </c>
      <c r="F647" s="58">
        <v>421.33</v>
      </c>
      <c r="G647" s="11">
        <v>13.52111</v>
      </c>
      <c r="H647" s="11">
        <f t="shared" si="12"/>
        <v>5696.85</v>
      </c>
      <c r="I647" s="11" t="s">
        <v>1881</v>
      </c>
      <c r="J647" s="14" t="s">
        <v>1882</v>
      </c>
      <c r="K647" s="11"/>
    </row>
    <row r="648" customHeight="1" spans="1:11">
      <c r="A648" s="11">
        <v>646</v>
      </c>
      <c r="B648" s="11" t="s">
        <v>55</v>
      </c>
      <c r="C648" s="11" t="s">
        <v>1937</v>
      </c>
      <c r="D648" s="11" t="s">
        <v>1938</v>
      </c>
      <c r="E648" s="48" t="s">
        <v>32</v>
      </c>
      <c r="F648" s="11">
        <v>423.09</v>
      </c>
      <c r="G648" s="11">
        <v>13.52111</v>
      </c>
      <c r="H648" s="11">
        <f t="shared" si="12"/>
        <v>5720.65</v>
      </c>
      <c r="I648" s="11" t="s">
        <v>1881</v>
      </c>
      <c r="J648" s="14" t="s">
        <v>1882</v>
      </c>
      <c r="K648" s="11"/>
    </row>
    <row r="649" customHeight="1" spans="1:11">
      <c r="A649" s="11">
        <v>647</v>
      </c>
      <c r="B649" s="11" t="s">
        <v>55</v>
      </c>
      <c r="C649" s="57" t="s">
        <v>1939</v>
      </c>
      <c r="D649" s="11" t="s">
        <v>1940</v>
      </c>
      <c r="E649" s="48" t="s">
        <v>32</v>
      </c>
      <c r="F649" s="61">
        <v>424.18</v>
      </c>
      <c r="G649" s="11">
        <v>13.52111</v>
      </c>
      <c r="H649" s="11">
        <f t="shared" si="12"/>
        <v>5735.38</v>
      </c>
      <c r="I649" s="11" t="s">
        <v>386</v>
      </c>
      <c r="J649" s="14" t="s">
        <v>1882</v>
      </c>
      <c r="K649" s="11"/>
    </row>
    <row r="650" customHeight="1" spans="1:11">
      <c r="A650" s="11">
        <v>648</v>
      </c>
      <c r="B650" s="11" t="s">
        <v>1941</v>
      </c>
      <c r="C650" s="11" t="s">
        <v>1942</v>
      </c>
      <c r="D650" s="11" t="s">
        <v>1943</v>
      </c>
      <c r="E650" s="48" t="s">
        <v>32</v>
      </c>
      <c r="F650" s="11">
        <v>429.43</v>
      </c>
      <c r="G650" s="11">
        <v>13.52111</v>
      </c>
      <c r="H650" s="11">
        <f t="shared" si="12"/>
        <v>5806.37</v>
      </c>
      <c r="I650" s="11" t="s">
        <v>1881</v>
      </c>
      <c r="J650" s="14" t="s">
        <v>1882</v>
      </c>
      <c r="K650" s="11"/>
    </row>
    <row r="651" customHeight="1" spans="1:11">
      <c r="A651" s="11">
        <v>649</v>
      </c>
      <c r="B651" s="11" t="s">
        <v>1944</v>
      </c>
      <c r="C651" s="57" t="s">
        <v>1945</v>
      </c>
      <c r="D651" s="11" t="s">
        <v>1946</v>
      </c>
      <c r="E651" s="48" t="s">
        <v>32</v>
      </c>
      <c r="F651" s="58">
        <v>432.2</v>
      </c>
      <c r="G651" s="11">
        <v>13.52111</v>
      </c>
      <c r="H651" s="11">
        <f t="shared" si="12"/>
        <v>5843.82</v>
      </c>
      <c r="I651" s="11" t="s">
        <v>386</v>
      </c>
      <c r="J651" s="14" t="s">
        <v>1882</v>
      </c>
      <c r="K651" s="11"/>
    </row>
    <row r="652" customHeight="1" spans="1:11">
      <c r="A652" s="11">
        <v>650</v>
      </c>
      <c r="B652" s="11" t="s">
        <v>1947</v>
      </c>
      <c r="C652" s="57" t="s">
        <v>1948</v>
      </c>
      <c r="D652" s="11" t="s">
        <v>1949</v>
      </c>
      <c r="E652" s="48" t="s">
        <v>32</v>
      </c>
      <c r="F652" s="58">
        <v>443.36</v>
      </c>
      <c r="G652" s="11">
        <v>13.52111</v>
      </c>
      <c r="H652" s="11">
        <f t="shared" si="12"/>
        <v>5994.72</v>
      </c>
      <c r="I652" s="11" t="s">
        <v>1881</v>
      </c>
      <c r="J652" s="14" t="s">
        <v>1882</v>
      </c>
      <c r="K652" s="11"/>
    </row>
    <row r="653" customHeight="1" spans="1:11">
      <c r="A653" s="11">
        <v>651</v>
      </c>
      <c r="B653" s="11" t="s">
        <v>1950</v>
      </c>
      <c r="C653" s="11" t="s">
        <v>1951</v>
      </c>
      <c r="D653" s="11" t="s">
        <v>1952</v>
      </c>
      <c r="E653" s="48" t="s">
        <v>32</v>
      </c>
      <c r="F653" s="11">
        <v>455.02</v>
      </c>
      <c r="G653" s="11">
        <v>13.52111</v>
      </c>
      <c r="H653" s="11">
        <f t="shared" si="12"/>
        <v>6152.38</v>
      </c>
      <c r="I653" s="11" t="s">
        <v>1881</v>
      </c>
      <c r="J653" s="14" t="s">
        <v>1882</v>
      </c>
      <c r="K653" s="11"/>
    </row>
    <row r="654" customHeight="1" spans="1:11">
      <c r="A654" s="11">
        <v>652</v>
      </c>
      <c r="B654" s="11" t="s">
        <v>1953</v>
      </c>
      <c r="C654" s="57" t="s">
        <v>1954</v>
      </c>
      <c r="D654" s="11" t="s">
        <v>1955</v>
      </c>
      <c r="E654" s="48" t="s">
        <v>32</v>
      </c>
      <c r="F654" s="58">
        <v>461.16</v>
      </c>
      <c r="G654" s="11">
        <v>13.52111</v>
      </c>
      <c r="H654" s="11">
        <f t="shared" si="12"/>
        <v>6235.4</v>
      </c>
      <c r="I654" s="11" t="s">
        <v>1881</v>
      </c>
      <c r="J654" s="14" t="s">
        <v>1882</v>
      </c>
      <c r="K654" s="11"/>
    </row>
    <row r="655" customHeight="1" spans="1:11">
      <c r="A655" s="11">
        <v>653</v>
      </c>
      <c r="B655" s="11" t="s">
        <v>1956</v>
      </c>
      <c r="C655" s="57" t="s">
        <v>1957</v>
      </c>
      <c r="D655" s="11" t="s">
        <v>1958</v>
      </c>
      <c r="E655" s="48" t="s">
        <v>32</v>
      </c>
      <c r="F655" s="11">
        <v>463.13</v>
      </c>
      <c r="G655" s="11">
        <v>13.52111</v>
      </c>
      <c r="H655" s="11">
        <f t="shared" si="12"/>
        <v>6262.03</v>
      </c>
      <c r="I655" s="11" t="s">
        <v>386</v>
      </c>
      <c r="J655" s="14" t="s">
        <v>1882</v>
      </c>
      <c r="K655" s="11"/>
    </row>
    <row r="656" customHeight="1" spans="1:11">
      <c r="A656" s="11">
        <v>654</v>
      </c>
      <c r="B656" s="11" t="s">
        <v>1959</v>
      </c>
      <c r="C656" s="57" t="s">
        <v>1960</v>
      </c>
      <c r="D656" s="11" t="s">
        <v>1961</v>
      </c>
      <c r="E656" s="48" t="s">
        <v>32</v>
      </c>
      <c r="F656" s="61">
        <v>484.673</v>
      </c>
      <c r="G656" s="11">
        <v>13.52111</v>
      </c>
      <c r="H656" s="11">
        <f t="shared" si="12"/>
        <v>6553.32</v>
      </c>
      <c r="I656" s="11" t="s">
        <v>386</v>
      </c>
      <c r="J656" s="14" t="s">
        <v>1882</v>
      </c>
      <c r="K656" s="11"/>
    </row>
    <row r="657" customHeight="1" spans="1:11">
      <c r="A657" s="11">
        <v>655</v>
      </c>
      <c r="B657" s="11" t="s">
        <v>1962</v>
      </c>
      <c r="C657" s="57" t="s">
        <v>1963</v>
      </c>
      <c r="D657" s="11" t="s">
        <v>1964</v>
      </c>
      <c r="E657" s="48" t="s">
        <v>32</v>
      </c>
      <c r="F657" s="11">
        <v>494.21</v>
      </c>
      <c r="G657" s="11">
        <v>13.52111</v>
      </c>
      <c r="H657" s="11">
        <f t="shared" si="12"/>
        <v>6682.27</v>
      </c>
      <c r="I657" s="11" t="s">
        <v>386</v>
      </c>
      <c r="J657" s="14" t="s">
        <v>1882</v>
      </c>
      <c r="K657" s="11"/>
    </row>
    <row r="658" customHeight="1" spans="1:11">
      <c r="A658" s="11">
        <v>656</v>
      </c>
      <c r="B658" s="11" t="s">
        <v>1265</v>
      </c>
      <c r="C658" s="14" t="s">
        <v>1965</v>
      </c>
      <c r="D658" s="50" t="s">
        <v>1966</v>
      </c>
      <c r="E658" s="48" t="s">
        <v>53</v>
      </c>
      <c r="F658" s="14">
        <v>335.3</v>
      </c>
      <c r="G658" s="11">
        <v>13.52111</v>
      </c>
      <c r="H658" s="11">
        <f t="shared" si="12"/>
        <v>4533.63</v>
      </c>
      <c r="I658" s="14" t="s">
        <v>1967</v>
      </c>
      <c r="J658" s="48" t="s">
        <v>1968</v>
      </c>
      <c r="K658" s="49"/>
    </row>
    <row r="659" customHeight="1" spans="1:11">
      <c r="A659" s="11">
        <v>657</v>
      </c>
      <c r="B659" s="11" t="s">
        <v>1969</v>
      </c>
      <c r="C659" s="14" t="s">
        <v>1970</v>
      </c>
      <c r="D659" s="50" t="s">
        <v>1971</v>
      </c>
      <c r="E659" s="49" t="s">
        <v>32</v>
      </c>
      <c r="F659" s="14">
        <v>407.88</v>
      </c>
      <c r="G659" s="11">
        <v>13.52111</v>
      </c>
      <c r="H659" s="11">
        <f t="shared" si="12"/>
        <v>5514.99</v>
      </c>
      <c r="I659" s="14" t="s">
        <v>61</v>
      </c>
      <c r="J659" s="48" t="s">
        <v>1972</v>
      </c>
      <c r="K659" s="49"/>
    </row>
    <row r="660" customHeight="1" spans="1:11">
      <c r="A660" s="11">
        <v>658</v>
      </c>
      <c r="B660" s="11" t="s">
        <v>1973</v>
      </c>
      <c r="C660" s="14" t="s">
        <v>1974</v>
      </c>
      <c r="D660" s="50" t="s">
        <v>1975</v>
      </c>
      <c r="E660" s="49" t="s">
        <v>440</v>
      </c>
      <c r="F660" s="14">
        <v>454.5</v>
      </c>
      <c r="G660" s="11">
        <v>13.52111</v>
      </c>
      <c r="H660" s="11">
        <f t="shared" si="12"/>
        <v>6145.34</v>
      </c>
      <c r="I660" s="14" t="s">
        <v>71</v>
      </c>
      <c r="J660" s="48" t="s">
        <v>1976</v>
      </c>
      <c r="K660" s="49"/>
    </row>
    <row r="661" customHeight="1" spans="1:11">
      <c r="A661" s="11">
        <v>659</v>
      </c>
      <c r="B661" s="11" t="s">
        <v>1977</v>
      </c>
      <c r="C661" s="11" t="s">
        <v>1978</v>
      </c>
      <c r="D661" s="50" t="s">
        <v>1979</v>
      </c>
      <c r="E661" s="49" t="s">
        <v>32</v>
      </c>
      <c r="F661" s="14">
        <v>365.22</v>
      </c>
      <c r="G661" s="11">
        <v>13.52111</v>
      </c>
      <c r="H661" s="11">
        <f t="shared" si="12"/>
        <v>4938.18</v>
      </c>
      <c r="I661" s="14" t="s">
        <v>1980</v>
      </c>
      <c r="J661" s="48" t="s">
        <v>1981</v>
      </c>
      <c r="K661" s="49"/>
    </row>
    <row r="662" customHeight="1" spans="1:11">
      <c r="A662" s="11">
        <v>660</v>
      </c>
      <c r="B662" s="11" t="s">
        <v>1982</v>
      </c>
      <c r="C662" s="14" t="s">
        <v>1983</v>
      </c>
      <c r="D662" s="50" t="s">
        <v>1984</v>
      </c>
      <c r="E662" s="49" t="s">
        <v>32</v>
      </c>
      <c r="F662" s="14">
        <v>460.44</v>
      </c>
      <c r="G662" s="11">
        <v>13.52111</v>
      </c>
      <c r="H662" s="11">
        <f t="shared" si="12"/>
        <v>6225.66</v>
      </c>
      <c r="I662" s="14" t="s">
        <v>1985</v>
      </c>
      <c r="J662" s="48" t="s">
        <v>1986</v>
      </c>
      <c r="K662" s="49"/>
    </row>
    <row r="663" customHeight="1" spans="1:11">
      <c r="A663" s="11">
        <v>661</v>
      </c>
      <c r="B663" s="11" t="s">
        <v>1987</v>
      </c>
      <c r="C663" s="14" t="s">
        <v>1047</v>
      </c>
      <c r="D663" s="26" t="s">
        <v>1988</v>
      </c>
      <c r="E663" s="49" t="s">
        <v>375</v>
      </c>
      <c r="F663" s="14">
        <v>300.41</v>
      </c>
      <c r="G663" s="11">
        <v>13.52111</v>
      </c>
      <c r="H663" s="11">
        <f t="shared" si="12"/>
        <v>4061.88</v>
      </c>
      <c r="I663" s="14" t="s">
        <v>71</v>
      </c>
      <c r="J663" s="48" t="s">
        <v>1989</v>
      </c>
      <c r="K663" s="49"/>
    </row>
    <row r="664" customHeight="1" spans="1:11">
      <c r="A664" s="11">
        <v>662</v>
      </c>
      <c r="B664" s="11" t="s">
        <v>1485</v>
      </c>
      <c r="C664" s="14" t="s">
        <v>1990</v>
      </c>
      <c r="D664" s="50" t="s">
        <v>1991</v>
      </c>
      <c r="E664" s="49" t="s">
        <v>32</v>
      </c>
      <c r="F664" s="14">
        <v>396.37</v>
      </c>
      <c r="G664" s="11">
        <v>13.52111</v>
      </c>
      <c r="H664" s="11">
        <f t="shared" si="12"/>
        <v>5359.36</v>
      </c>
      <c r="I664" s="14" t="s">
        <v>71</v>
      </c>
      <c r="J664" s="48" t="s">
        <v>1992</v>
      </c>
      <c r="K664" s="49"/>
    </row>
    <row r="665" customHeight="1" spans="1:11">
      <c r="A665" s="11">
        <v>663</v>
      </c>
      <c r="B665" s="11" t="s">
        <v>447</v>
      </c>
      <c r="C665" s="14" t="s">
        <v>1993</v>
      </c>
      <c r="D665" s="26" t="s">
        <v>1994</v>
      </c>
      <c r="E665" s="49" t="s">
        <v>375</v>
      </c>
      <c r="F665" s="14">
        <v>428.27</v>
      </c>
      <c r="G665" s="11">
        <v>13.52111</v>
      </c>
      <c r="H665" s="20">
        <v>5791.42</v>
      </c>
      <c r="I665" s="14" t="s">
        <v>46</v>
      </c>
      <c r="J665" s="48" t="s">
        <v>1995</v>
      </c>
      <c r="K665" s="49"/>
    </row>
    <row r="666" customHeight="1" spans="1:11">
      <c r="A666" s="11">
        <v>664</v>
      </c>
      <c r="B666" s="11" t="s">
        <v>1996</v>
      </c>
      <c r="C666" s="14" t="s">
        <v>1997</v>
      </c>
      <c r="D666" s="26" t="s">
        <v>1998</v>
      </c>
      <c r="E666" s="49" t="s">
        <v>375</v>
      </c>
      <c r="F666" s="14">
        <v>480</v>
      </c>
      <c r="G666" s="11">
        <v>13.52111</v>
      </c>
      <c r="H666" s="11">
        <f t="shared" ref="H666:H677" si="13">ROUND(F666*G666,2)</f>
        <v>6490.13</v>
      </c>
      <c r="I666" s="14" t="s">
        <v>1999</v>
      </c>
      <c r="J666" s="48" t="s">
        <v>2000</v>
      </c>
      <c r="K666" s="49"/>
    </row>
    <row r="667" customHeight="1" spans="1:11">
      <c r="A667" s="11">
        <v>665</v>
      </c>
      <c r="B667" s="11" t="s">
        <v>2001</v>
      </c>
      <c r="C667" s="14" t="s">
        <v>2002</v>
      </c>
      <c r="D667" s="50" t="s">
        <v>2003</v>
      </c>
      <c r="E667" s="48" t="s">
        <v>53</v>
      </c>
      <c r="F667" s="14">
        <v>400</v>
      </c>
      <c r="G667" s="11">
        <v>13.52111</v>
      </c>
      <c r="H667" s="11">
        <f t="shared" si="13"/>
        <v>5408.44</v>
      </c>
      <c r="I667" s="14" t="s">
        <v>386</v>
      </c>
      <c r="J667" s="48" t="s">
        <v>2004</v>
      </c>
      <c r="K667" s="49"/>
    </row>
    <row r="668" customHeight="1" spans="1:11">
      <c r="A668" s="11">
        <v>666</v>
      </c>
      <c r="B668" s="11" t="s">
        <v>2005</v>
      </c>
      <c r="C668" s="14" t="s">
        <v>2006</v>
      </c>
      <c r="D668" s="50" t="s">
        <v>2007</v>
      </c>
      <c r="E668" s="49" t="s">
        <v>375</v>
      </c>
      <c r="F668" s="14">
        <v>498</v>
      </c>
      <c r="G668" s="11">
        <v>13.52111</v>
      </c>
      <c r="H668" s="11">
        <f t="shared" si="13"/>
        <v>6733.51</v>
      </c>
      <c r="I668" s="14" t="s">
        <v>2008</v>
      </c>
      <c r="J668" s="48" t="s">
        <v>2009</v>
      </c>
      <c r="K668" s="49"/>
    </row>
    <row r="669" customHeight="1" spans="1:11">
      <c r="A669" s="11">
        <v>667</v>
      </c>
      <c r="B669" s="11" t="s">
        <v>2010</v>
      </c>
      <c r="C669" s="14" t="s">
        <v>2011</v>
      </c>
      <c r="D669" s="50" t="s">
        <v>2012</v>
      </c>
      <c r="E669" s="49" t="s">
        <v>1595</v>
      </c>
      <c r="F669" s="14">
        <v>446</v>
      </c>
      <c r="G669" s="11">
        <v>13.52111</v>
      </c>
      <c r="H669" s="11">
        <f t="shared" si="13"/>
        <v>6030.42</v>
      </c>
      <c r="I669" s="14" t="s">
        <v>1613</v>
      </c>
      <c r="J669" s="48" t="s">
        <v>2013</v>
      </c>
      <c r="K669" s="49"/>
    </row>
    <row r="670" customHeight="1" spans="1:11">
      <c r="A670" s="11">
        <v>668</v>
      </c>
      <c r="B670" s="11" t="s">
        <v>2014</v>
      </c>
      <c r="C670" s="14" t="s">
        <v>2015</v>
      </c>
      <c r="D670" s="50" t="s">
        <v>2016</v>
      </c>
      <c r="E670" s="49" t="s">
        <v>465</v>
      </c>
      <c r="F670" s="14">
        <v>469.5</v>
      </c>
      <c r="G670" s="11">
        <v>13.52111</v>
      </c>
      <c r="H670" s="11">
        <f t="shared" si="13"/>
        <v>6348.16</v>
      </c>
      <c r="I670" s="14" t="s">
        <v>386</v>
      </c>
      <c r="J670" s="48" t="s">
        <v>2017</v>
      </c>
      <c r="K670" s="49"/>
    </row>
    <row r="671" s="6" customFormat="1" ht="47" customHeight="1" spans="1:11">
      <c r="A671" s="23">
        <v>669</v>
      </c>
      <c r="B671" s="23" t="s">
        <v>2018</v>
      </c>
      <c r="C671" s="23" t="s">
        <v>2019</v>
      </c>
      <c r="D671" s="23" t="s">
        <v>2020</v>
      </c>
      <c r="E671" s="74" t="s">
        <v>32</v>
      </c>
      <c r="F671" s="23">
        <v>359.29</v>
      </c>
      <c r="G671" s="23">
        <v>13.52111</v>
      </c>
      <c r="H671" s="23">
        <f t="shared" si="13"/>
        <v>4858</v>
      </c>
      <c r="I671" s="23" t="s">
        <v>33</v>
      </c>
      <c r="J671" s="24" t="s">
        <v>34</v>
      </c>
      <c r="K671" s="67"/>
    </row>
    <row r="672" s="6" customFormat="1" ht="42" customHeight="1" spans="1:11">
      <c r="A672" s="23">
        <v>670</v>
      </c>
      <c r="B672" s="23" t="s">
        <v>2021</v>
      </c>
      <c r="C672" s="24" t="s">
        <v>2022</v>
      </c>
      <c r="D672" s="24" t="s">
        <v>2023</v>
      </c>
      <c r="E672" s="34" t="s">
        <v>375</v>
      </c>
      <c r="F672" s="24">
        <v>305</v>
      </c>
      <c r="G672" s="23">
        <v>13.52111</v>
      </c>
      <c r="H672" s="23">
        <f t="shared" si="13"/>
        <v>4123.94</v>
      </c>
      <c r="I672" s="24" t="s">
        <v>46</v>
      </c>
      <c r="J672" s="66" t="s">
        <v>376</v>
      </c>
      <c r="K672" s="76"/>
    </row>
    <row r="673" s="80" customFormat="1" ht="45" customHeight="1" spans="1:11">
      <c r="A673" s="23">
        <v>671</v>
      </c>
      <c r="B673" s="23" t="s">
        <v>2024</v>
      </c>
      <c r="C673" s="24" t="s">
        <v>2025</v>
      </c>
      <c r="D673" s="24" t="s">
        <v>2026</v>
      </c>
      <c r="E673" s="34" t="s">
        <v>53</v>
      </c>
      <c r="F673" s="24">
        <v>417.97</v>
      </c>
      <c r="G673" s="23">
        <v>13.52111</v>
      </c>
      <c r="H673" s="23">
        <f t="shared" si="13"/>
        <v>5651.42</v>
      </c>
      <c r="I673" s="24" t="s">
        <v>71</v>
      </c>
      <c r="J673" s="24" t="s">
        <v>1005</v>
      </c>
      <c r="K673" s="24"/>
    </row>
    <row r="674" s="80" customFormat="1" ht="59" customHeight="1" spans="1:11">
      <c r="A674" s="23">
        <v>672</v>
      </c>
      <c r="B674" s="23" t="s">
        <v>2027</v>
      </c>
      <c r="C674" s="24" t="s">
        <v>2028</v>
      </c>
      <c r="D674" s="24" t="s">
        <v>2029</v>
      </c>
      <c r="E674" s="34" t="s">
        <v>32</v>
      </c>
      <c r="F674" s="24">
        <v>431.1</v>
      </c>
      <c r="G674" s="23">
        <v>13.52111</v>
      </c>
      <c r="H674" s="23">
        <f t="shared" si="13"/>
        <v>5828.95</v>
      </c>
      <c r="I674" s="24" t="s">
        <v>71</v>
      </c>
      <c r="J674" s="24" t="s">
        <v>1005</v>
      </c>
      <c r="K674" s="24"/>
    </row>
    <row r="675" s="38" customFormat="1" ht="51" customHeight="1" spans="1:11">
      <c r="A675" s="23">
        <v>673</v>
      </c>
      <c r="B675" s="23" t="s">
        <v>2030</v>
      </c>
      <c r="C675" s="24" t="s">
        <v>2031</v>
      </c>
      <c r="D675" s="76" t="s">
        <v>2032</v>
      </c>
      <c r="E675" s="34" t="s">
        <v>53</v>
      </c>
      <c r="F675" s="24">
        <v>347</v>
      </c>
      <c r="G675" s="23">
        <v>13.52111</v>
      </c>
      <c r="H675" s="23">
        <f t="shared" si="13"/>
        <v>4691.83</v>
      </c>
      <c r="I675" s="24" t="s">
        <v>71</v>
      </c>
      <c r="J675" s="24" t="s">
        <v>1081</v>
      </c>
      <c r="K675" s="76"/>
    </row>
    <row r="676" s="78" customFormat="1" ht="42" customHeight="1" spans="1:11">
      <c r="A676" s="23">
        <v>674</v>
      </c>
      <c r="B676" s="23" t="s">
        <v>2033</v>
      </c>
      <c r="C676" s="24" t="s">
        <v>2034</v>
      </c>
      <c r="D676" s="24" t="s">
        <v>2035</v>
      </c>
      <c r="E676" s="34" t="s">
        <v>1663</v>
      </c>
      <c r="F676" s="24">
        <v>451.78</v>
      </c>
      <c r="G676" s="23">
        <v>13.52111</v>
      </c>
      <c r="H676" s="23">
        <f t="shared" si="13"/>
        <v>6108.57</v>
      </c>
      <c r="I676" s="24" t="s">
        <v>71</v>
      </c>
      <c r="J676" s="24" t="s">
        <v>1591</v>
      </c>
      <c r="K676" s="76"/>
    </row>
    <row r="677" s="6" customFormat="1" ht="47" customHeight="1" spans="1:11">
      <c r="A677" s="23">
        <v>675</v>
      </c>
      <c r="B677" s="23" t="s">
        <v>2036</v>
      </c>
      <c r="C677" s="23" t="s">
        <v>2037</v>
      </c>
      <c r="D677" s="23" t="s">
        <v>2038</v>
      </c>
      <c r="E677" s="74" t="s">
        <v>32</v>
      </c>
      <c r="F677" s="23">
        <v>306.4</v>
      </c>
      <c r="G677" s="23">
        <v>13.52111</v>
      </c>
      <c r="H677" s="23">
        <f t="shared" si="13"/>
        <v>4142.87</v>
      </c>
      <c r="I677" s="23" t="s">
        <v>2039</v>
      </c>
      <c r="J677" s="24" t="s">
        <v>1882</v>
      </c>
      <c r="K677" s="23"/>
    </row>
    <row r="678" customHeight="1" spans="1:11">
      <c r="A678" s="87"/>
      <c r="B678" s="88"/>
      <c r="C678" s="89"/>
      <c r="D678" s="50"/>
      <c r="E678" s="49"/>
      <c r="F678" s="14"/>
      <c r="G678" s="11"/>
      <c r="H678" s="11"/>
      <c r="I678" s="14"/>
      <c r="J678" s="14"/>
      <c r="K678" s="49"/>
    </row>
    <row r="679" customHeight="1" spans="1:11">
      <c r="A679" s="70" t="s">
        <v>2040</v>
      </c>
      <c r="B679" s="71"/>
      <c r="C679" s="72"/>
      <c r="D679" s="26"/>
      <c r="E679" s="49"/>
      <c r="F679" s="73">
        <v>253327.556</v>
      </c>
      <c r="G679" s="26"/>
      <c r="H679" s="73">
        <v>3425270.5</v>
      </c>
      <c r="I679" s="14"/>
      <c r="J679" s="14"/>
      <c r="K679" s="26"/>
    </row>
  </sheetData>
  <mergeCells count="2">
    <mergeCell ref="A1:K1"/>
    <mergeCell ref="A679:C679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9"/>
  <sheetViews>
    <sheetView topLeftCell="A335" workbookViewId="0">
      <selection activeCell="B348" sqref="B348"/>
    </sheetView>
  </sheetViews>
  <sheetFormatPr defaultColWidth="9" defaultRowHeight="28" customHeight="1"/>
  <cols>
    <col min="1" max="1" width="5.625" style="36" customWidth="1"/>
    <col min="2" max="2" width="8.625" style="36" customWidth="1"/>
    <col min="3" max="3" width="11.5" style="36" customWidth="1"/>
    <col min="4" max="4" width="12" style="36" customWidth="1"/>
    <col min="5" max="5" width="10.375" style="36" customWidth="1"/>
    <col min="6" max="6" width="9.875" style="36" customWidth="1"/>
    <col min="7" max="7" width="9.75" style="36" customWidth="1"/>
    <col min="8" max="8" width="12.75" style="36" customWidth="1"/>
    <col min="9" max="9" width="10" style="42" customWidth="1"/>
    <col min="10" max="10" width="11" style="41" customWidth="1"/>
    <col min="11" max="11" width="7.75" style="36" customWidth="1"/>
    <col min="12" max="16384" width="9" style="36"/>
  </cols>
  <sheetData>
    <row r="1" s="35" customFormat="1" ht="41" customHeight="1" spans="1:11">
      <c r="A1" s="43" t="s">
        <v>2041</v>
      </c>
      <c r="B1" s="43"/>
      <c r="C1" s="43"/>
      <c r="D1" s="43"/>
      <c r="E1" s="43"/>
      <c r="F1" s="44"/>
      <c r="G1" s="44"/>
      <c r="H1" s="44"/>
      <c r="I1" s="47"/>
      <c r="J1" s="43"/>
      <c r="K1" s="43"/>
    </row>
    <row r="2" s="36" customFormat="1" customHeight="1" spans="1:11">
      <c r="A2" s="45" t="s">
        <v>4</v>
      </c>
      <c r="B2" s="10" t="s">
        <v>20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48" t="s">
        <v>27</v>
      </c>
      <c r="J2" s="14" t="s">
        <v>28</v>
      </c>
      <c r="K2" s="11" t="s">
        <v>10</v>
      </c>
    </row>
    <row r="3" s="36" customFormat="1" customHeight="1" spans="1:11">
      <c r="A3" s="45">
        <v>1</v>
      </c>
      <c r="B3" s="11" t="s">
        <v>2042</v>
      </c>
      <c r="C3" s="11" t="s">
        <v>2043</v>
      </c>
      <c r="D3" s="11" t="s">
        <v>2044</v>
      </c>
      <c r="E3" s="11" t="s">
        <v>41</v>
      </c>
      <c r="F3" s="11">
        <v>504.56</v>
      </c>
      <c r="G3" s="11">
        <v>14.87322</v>
      </c>
      <c r="H3" s="11">
        <f>ROUND(F3*G3,2)</f>
        <v>7504.43</v>
      </c>
      <c r="I3" s="48" t="s">
        <v>42</v>
      </c>
      <c r="J3" s="14" t="s">
        <v>34</v>
      </c>
      <c r="K3" s="26"/>
    </row>
    <row r="4" s="36" customFormat="1" customHeight="1" spans="1:11">
      <c r="A4" s="45">
        <v>2</v>
      </c>
      <c r="B4" s="11" t="s">
        <v>2045</v>
      </c>
      <c r="C4" s="11" t="s">
        <v>2046</v>
      </c>
      <c r="D4" s="11" t="s">
        <v>2047</v>
      </c>
      <c r="E4" s="11" t="s">
        <v>32</v>
      </c>
      <c r="F4" s="11">
        <v>504.73</v>
      </c>
      <c r="G4" s="11">
        <v>14.87322</v>
      </c>
      <c r="H4" s="11">
        <f t="shared" ref="H4:H24" si="0">ROUND(F4*G4,2)</f>
        <v>7506.96</v>
      </c>
      <c r="I4" s="48" t="s">
        <v>71</v>
      </c>
      <c r="J4" s="14" t="s">
        <v>34</v>
      </c>
      <c r="K4" s="26"/>
    </row>
    <row r="5" s="36" customFormat="1" customHeight="1" spans="1:11">
      <c r="A5" s="45">
        <v>3</v>
      </c>
      <c r="B5" s="11" t="s">
        <v>435</v>
      </c>
      <c r="C5" s="11" t="s">
        <v>2048</v>
      </c>
      <c r="D5" s="11" t="s">
        <v>2049</v>
      </c>
      <c r="E5" s="11" t="s">
        <v>32</v>
      </c>
      <c r="F5" s="11">
        <v>512.56</v>
      </c>
      <c r="G5" s="11">
        <v>14.87322</v>
      </c>
      <c r="H5" s="11">
        <f t="shared" si="0"/>
        <v>7623.42</v>
      </c>
      <c r="I5" s="48" t="s">
        <v>33</v>
      </c>
      <c r="J5" s="14" t="s">
        <v>34</v>
      </c>
      <c r="K5" s="26"/>
    </row>
    <row r="6" s="36" customFormat="1" customHeight="1" spans="1:11">
      <c r="A6" s="45">
        <v>4</v>
      </c>
      <c r="B6" s="11" t="s">
        <v>2050</v>
      </c>
      <c r="C6" s="11" t="s">
        <v>2051</v>
      </c>
      <c r="D6" s="11" t="s">
        <v>2052</v>
      </c>
      <c r="E6" s="11" t="s">
        <v>53</v>
      </c>
      <c r="F6" s="11">
        <v>542</v>
      </c>
      <c r="G6" s="11">
        <v>14.87322</v>
      </c>
      <c r="H6" s="11">
        <f t="shared" si="0"/>
        <v>8061.29</v>
      </c>
      <c r="I6" s="48" t="s">
        <v>78</v>
      </c>
      <c r="J6" s="14" t="s">
        <v>34</v>
      </c>
      <c r="K6" s="26"/>
    </row>
    <row r="7" s="36" customFormat="1" customHeight="1" spans="1:11">
      <c r="A7" s="45">
        <v>5</v>
      </c>
      <c r="B7" s="11" t="s">
        <v>2053</v>
      </c>
      <c r="C7" s="11" t="s">
        <v>2054</v>
      </c>
      <c r="D7" s="11" t="s">
        <v>2055</v>
      </c>
      <c r="E7" s="11" t="s">
        <v>41</v>
      </c>
      <c r="F7" s="11">
        <v>543.32</v>
      </c>
      <c r="G7" s="11">
        <v>14.87322</v>
      </c>
      <c r="H7" s="11">
        <f t="shared" si="0"/>
        <v>8080.92</v>
      </c>
      <c r="I7" s="48" t="s">
        <v>71</v>
      </c>
      <c r="J7" s="14" t="s">
        <v>34</v>
      </c>
      <c r="K7" s="26"/>
    </row>
    <row r="8" s="36" customFormat="1" customHeight="1" spans="1:11">
      <c r="A8" s="45">
        <v>6</v>
      </c>
      <c r="B8" s="11" t="s">
        <v>2056</v>
      </c>
      <c r="C8" s="11" t="s">
        <v>2057</v>
      </c>
      <c r="D8" s="11" t="s">
        <v>2058</v>
      </c>
      <c r="E8" s="11" t="s">
        <v>53</v>
      </c>
      <c r="F8" s="11">
        <v>549.71</v>
      </c>
      <c r="G8" s="11">
        <v>14.87322</v>
      </c>
      <c r="H8" s="11">
        <f t="shared" si="0"/>
        <v>8175.96</v>
      </c>
      <c r="I8" s="48" t="s">
        <v>78</v>
      </c>
      <c r="J8" s="14" t="s">
        <v>34</v>
      </c>
      <c r="K8" s="26"/>
    </row>
    <row r="9" s="36" customFormat="1" customHeight="1" spans="1:11">
      <c r="A9" s="45">
        <v>7</v>
      </c>
      <c r="B9" s="11" t="s">
        <v>2059</v>
      </c>
      <c r="C9" s="11" t="s">
        <v>2060</v>
      </c>
      <c r="D9" s="11" t="s">
        <v>2061</v>
      </c>
      <c r="E9" s="11" t="s">
        <v>41</v>
      </c>
      <c r="F9" s="11">
        <v>551.77</v>
      </c>
      <c r="G9" s="11">
        <v>14.87322</v>
      </c>
      <c r="H9" s="11">
        <f t="shared" si="0"/>
        <v>8206.6</v>
      </c>
      <c r="I9" s="48" t="s">
        <v>71</v>
      </c>
      <c r="J9" s="14" t="s">
        <v>34</v>
      </c>
      <c r="K9" s="26"/>
    </row>
    <row r="10" s="36" customFormat="1" customHeight="1" spans="1:11">
      <c r="A10" s="45">
        <v>8</v>
      </c>
      <c r="B10" s="11" t="s">
        <v>2062</v>
      </c>
      <c r="C10" s="11" t="s">
        <v>2063</v>
      </c>
      <c r="D10" s="11" t="s">
        <v>2064</v>
      </c>
      <c r="E10" s="11" t="s">
        <v>53</v>
      </c>
      <c r="F10" s="11">
        <v>561.39</v>
      </c>
      <c r="G10" s="11">
        <v>14.87322</v>
      </c>
      <c r="H10" s="11">
        <f t="shared" si="0"/>
        <v>8349.68</v>
      </c>
      <c r="I10" s="48" t="s">
        <v>71</v>
      </c>
      <c r="J10" s="14" t="s">
        <v>34</v>
      </c>
      <c r="K10" s="26"/>
    </row>
    <row r="11" s="36" customFormat="1" customHeight="1" spans="1:11">
      <c r="A11" s="45">
        <v>9</v>
      </c>
      <c r="B11" s="11" t="s">
        <v>2065</v>
      </c>
      <c r="C11" s="11" t="s">
        <v>2066</v>
      </c>
      <c r="D11" s="11" t="s">
        <v>2067</v>
      </c>
      <c r="E11" s="11" t="s">
        <v>32</v>
      </c>
      <c r="F11" s="11">
        <v>570.76</v>
      </c>
      <c r="G11" s="11">
        <v>14.87322</v>
      </c>
      <c r="H11" s="11">
        <f t="shared" si="0"/>
        <v>8489.04</v>
      </c>
      <c r="I11" s="48" t="s">
        <v>71</v>
      </c>
      <c r="J11" s="14" t="s">
        <v>34</v>
      </c>
      <c r="K11" s="26"/>
    </row>
    <row r="12" s="36" customFormat="1" customHeight="1" spans="1:11">
      <c r="A12" s="45">
        <v>10</v>
      </c>
      <c r="B12" s="11" t="s">
        <v>2068</v>
      </c>
      <c r="C12" s="11" t="s">
        <v>2069</v>
      </c>
      <c r="D12" s="11" t="s">
        <v>2070</v>
      </c>
      <c r="E12" s="11" t="s">
        <v>53</v>
      </c>
      <c r="F12" s="11">
        <v>582.81</v>
      </c>
      <c r="G12" s="11">
        <v>14.87322</v>
      </c>
      <c r="H12" s="11">
        <f t="shared" si="0"/>
        <v>8668.26</v>
      </c>
      <c r="I12" s="48" t="s">
        <v>78</v>
      </c>
      <c r="J12" s="14" t="s">
        <v>34</v>
      </c>
      <c r="K12" s="26"/>
    </row>
    <row r="13" s="36" customFormat="1" customHeight="1" spans="1:11">
      <c r="A13" s="45">
        <v>11</v>
      </c>
      <c r="B13" s="11" t="s">
        <v>2071</v>
      </c>
      <c r="C13" s="11" t="s">
        <v>2072</v>
      </c>
      <c r="D13" s="11" t="s">
        <v>2073</v>
      </c>
      <c r="E13" s="11" t="s">
        <v>53</v>
      </c>
      <c r="F13" s="11">
        <v>584.16</v>
      </c>
      <c r="G13" s="11">
        <v>14.87322</v>
      </c>
      <c r="H13" s="11">
        <f t="shared" si="0"/>
        <v>8688.34</v>
      </c>
      <c r="I13" s="48" t="s">
        <v>2074</v>
      </c>
      <c r="J13" s="14" t="s">
        <v>34</v>
      </c>
      <c r="K13" s="26"/>
    </row>
    <row r="14" s="36" customFormat="1" customHeight="1" spans="1:11">
      <c r="A14" s="45">
        <v>12</v>
      </c>
      <c r="B14" s="11" t="s">
        <v>2075</v>
      </c>
      <c r="C14" s="11" t="s">
        <v>2076</v>
      </c>
      <c r="D14" s="11" t="s">
        <v>2077</v>
      </c>
      <c r="E14" s="11" t="s">
        <v>41</v>
      </c>
      <c r="F14" s="11">
        <v>625.41</v>
      </c>
      <c r="G14" s="11">
        <v>14.87322</v>
      </c>
      <c r="H14" s="11">
        <f t="shared" si="0"/>
        <v>9301.86</v>
      </c>
      <c r="I14" s="48" t="s">
        <v>71</v>
      </c>
      <c r="J14" s="14" t="s">
        <v>34</v>
      </c>
      <c r="K14" s="26"/>
    </row>
    <row r="15" s="36" customFormat="1" customHeight="1" spans="1:11">
      <c r="A15" s="45">
        <v>13</v>
      </c>
      <c r="B15" s="11" t="s">
        <v>2078</v>
      </c>
      <c r="C15" s="11" t="s">
        <v>2079</v>
      </c>
      <c r="D15" s="11" t="s">
        <v>2080</v>
      </c>
      <c r="E15" s="11" t="s">
        <v>53</v>
      </c>
      <c r="F15" s="11">
        <v>636.27</v>
      </c>
      <c r="G15" s="11">
        <v>14.87322</v>
      </c>
      <c r="H15" s="11">
        <f t="shared" si="0"/>
        <v>9463.38</v>
      </c>
      <c r="I15" s="48" t="s">
        <v>54</v>
      </c>
      <c r="J15" s="14" t="s">
        <v>34</v>
      </c>
      <c r="K15" s="26"/>
    </row>
    <row r="16" s="36" customFormat="1" customHeight="1" spans="1:11">
      <c r="A16" s="45">
        <v>14</v>
      </c>
      <c r="B16" s="11" t="s">
        <v>2081</v>
      </c>
      <c r="C16" s="11" t="s">
        <v>2082</v>
      </c>
      <c r="D16" s="11" t="s">
        <v>2083</v>
      </c>
      <c r="E16" s="11" t="s">
        <v>53</v>
      </c>
      <c r="F16" s="11">
        <v>665.15</v>
      </c>
      <c r="G16" s="11">
        <v>14.87322</v>
      </c>
      <c r="H16" s="11">
        <f t="shared" si="0"/>
        <v>9892.92</v>
      </c>
      <c r="I16" s="48" t="s">
        <v>54</v>
      </c>
      <c r="J16" s="14" t="s">
        <v>34</v>
      </c>
      <c r="K16" s="26"/>
    </row>
    <row r="17" s="36" customFormat="1" customHeight="1" spans="1:11">
      <c r="A17" s="45">
        <v>15</v>
      </c>
      <c r="B17" s="11" t="s">
        <v>2084</v>
      </c>
      <c r="C17" s="11" t="s">
        <v>2085</v>
      </c>
      <c r="D17" s="11" t="s">
        <v>2086</v>
      </c>
      <c r="E17" s="11" t="s">
        <v>41</v>
      </c>
      <c r="F17" s="11">
        <v>720.64</v>
      </c>
      <c r="G17" s="11">
        <v>14.87322</v>
      </c>
      <c r="H17" s="11">
        <f t="shared" si="0"/>
        <v>10718.24</v>
      </c>
      <c r="I17" s="48" t="s">
        <v>71</v>
      </c>
      <c r="J17" s="14" t="s">
        <v>34</v>
      </c>
      <c r="K17" s="26"/>
    </row>
    <row r="18" s="36" customFormat="1" customHeight="1" spans="1:11">
      <c r="A18" s="45">
        <v>16</v>
      </c>
      <c r="B18" s="11" t="s">
        <v>2087</v>
      </c>
      <c r="C18" s="11" t="s">
        <v>2088</v>
      </c>
      <c r="D18" s="11" t="s">
        <v>2089</v>
      </c>
      <c r="E18" s="11" t="s">
        <v>53</v>
      </c>
      <c r="F18" s="11">
        <v>725.22</v>
      </c>
      <c r="G18" s="11">
        <v>14.87322</v>
      </c>
      <c r="H18" s="11">
        <f t="shared" si="0"/>
        <v>10786.36</v>
      </c>
      <c r="I18" s="48" t="s">
        <v>78</v>
      </c>
      <c r="J18" s="14" t="s">
        <v>34</v>
      </c>
      <c r="K18" s="26"/>
    </row>
    <row r="19" s="36" customFormat="1" customHeight="1" spans="1:11">
      <c r="A19" s="45">
        <v>17</v>
      </c>
      <c r="B19" s="11" t="s">
        <v>1977</v>
      </c>
      <c r="C19" s="11" t="s">
        <v>2090</v>
      </c>
      <c r="D19" s="11" t="s">
        <v>2091</v>
      </c>
      <c r="E19" s="11" t="s">
        <v>53</v>
      </c>
      <c r="F19" s="11">
        <v>735.3</v>
      </c>
      <c r="G19" s="11">
        <v>14.87322</v>
      </c>
      <c r="H19" s="11">
        <f t="shared" si="0"/>
        <v>10936.28</v>
      </c>
      <c r="I19" s="48" t="s">
        <v>71</v>
      </c>
      <c r="J19" s="14" t="s">
        <v>34</v>
      </c>
      <c r="K19" s="26"/>
    </row>
    <row r="20" s="36" customFormat="1" customHeight="1" spans="1:11">
      <c r="A20" s="45">
        <v>18</v>
      </c>
      <c r="B20" s="11" t="s">
        <v>2092</v>
      </c>
      <c r="C20" s="11" t="s">
        <v>2093</v>
      </c>
      <c r="D20" s="11" t="s">
        <v>2094</v>
      </c>
      <c r="E20" s="11" t="s">
        <v>53</v>
      </c>
      <c r="F20" s="11">
        <v>755.09</v>
      </c>
      <c r="G20" s="11">
        <v>14.87322</v>
      </c>
      <c r="H20" s="11">
        <f t="shared" si="0"/>
        <v>11230.62</v>
      </c>
      <c r="I20" s="48" t="s">
        <v>78</v>
      </c>
      <c r="J20" s="14" t="s">
        <v>34</v>
      </c>
      <c r="K20" s="26"/>
    </row>
    <row r="21" s="36" customFormat="1" customHeight="1" spans="1:11">
      <c r="A21" s="45">
        <v>19</v>
      </c>
      <c r="B21" s="11" t="s">
        <v>2095</v>
      </c>
      <c r="C21" s="11" t="s">
        <v>2096</v>
      </c>
      <c r="D21" s="11" t="s">
        <v>2097</v>
      </c>
      <c r="E21" s="11" t="s">
        <v>53</v>
      </c>
      <c r="F21" s="11">
        <v>771.08</v>
      </c>
      <c r="G21" s="11">
        <v>14.87322</v>
      </c>
      <c r="H21" s="11">
        <f t="shared" si="0"/>
        <v>11468.44</v>
      </c>
      <c r="I21" s="48" t="s">
        <v>78</v>
      </c>
      <c r="J21" s="14" t="s">
        <v>34</v>
      </c>
      <c r="K21" s="26"/>
    </row>
    <row r="22" s="36" customFormat="1" customHeight="1" spans="1:11">
      <c r="A22" s="45">
        <v>20</v>
      </c>
      <c r="B22" s="11" t="s">
        <v>2098</v>
      </c>
      <c r="C22" s="11" t="s">
        <v>2099</v>
      </c>
      <c r="D22" s="11" t="s">
        <v>2100</v>
      </c>
      <c r="E22" s="11" t="s">
        <v>53</v>
      </c>
      <c r="F22" s="11">
        <v>787.45</v>
      </c>
      <c r="G22" s="11">
        <v>14.87322</v>
      </c>
      <c r="H22" s="11">
        <f t="shared" si="0"/>
        <v>11711.92</v>
      </c>
      <c r="I22" s="48" t="s">
        <v>78</v>
      </c>
      <c r="J22" s="14" t="s">
        <v>34</v>
      </c>
      <c r="K22" s="26"/>
    </row>
    <row r="23" s="36" customFormat="1" customHeight="1" spans="1:11">
      <c r="A23" s="45">
        <v>21</v>
      </c>
      <c r="B23" s="46" t="s">
        <v>2101</v>
      </c>
      <c r="C23" s="11" t="s">
        <v>2102</v>
      </c>
      <c r="D23" s="11" t="s">
        <v>2103</v>
      </c>
      <c r="E23" s="11" t="s">
        <v>32</v>
      </c>
      <c r="F23" s="11">
        <v>794.57</v>
      </c>
      <c r="G23" s="11">
        <v>14.87322</v>
      </c>
      <c r="H23" s="11">
        <f t="shared" si="0"/>
        <v>11817.81</v>
      </c>
      <c r="I23" s="48" t="s">
        <v>42</v>
      </c>
      <c r="J23" s="14" t="s">
        <v>34</v>
      </c>
      <c r="K23" s="26"/>
    </row>
    <row r="24" s="36" customFormat="1" customHeight="1" spans="1:11">
      <c r="A24" s="45">
        <v>22</v>
      </c>
      <c r="B24" s="11" t="s">
        <v>2104</v>
      </c>
      <c r="C24" s="11" t="s">
        <v>2105</v>
      </c>
      <c r="D24" s="11" t="s">
        <v>2106</v>
      </c>
      <c r="E24" s="11" t="s">
        <v>53</v>
      </c>
      <c r="F24" s="11">
        <v>889.9</v>
      </c>
      <c r="G24" s="11">
        <v>14.87322</v>
      </c>
      <c r="H24" s="11">
        <f t="shared" si="0"/>
        <v>13235.68</v>
      </c>
      <c r="I24" s="48" t="s">
        <v>2074</v>
      </c>
      <c r="J24" s="14" t="s">
        <v>34</v>
      </c>
      <c r="K24" s="26"/>
    </row>
    <row r="25" s="36" customFormat="1" customHeight="1" spans="1:11">
      <c r="A25" s="45">
        <v>23</v>
      </c>
      <c r="B25" s="11" t="s">
        <v>2107</v>
      </c>
      <c r="C25" s="11" t="s">
        <v>2108</v>
      </c>
      <c r="D25" s="11" t="s">
        <v>2109</v>
      </c>
      <c r="E25" s="11" t="s">
        <v>32</v>
      </c>
      <c r="F25" s="11">
        <v>912.99</v>
      </c>
      <c r="G25" s="11">
        <v>14.87322</v>
      </c>
      <c r="H25" s="11">
        <f t="shared" ref="H25:H88" si="1">ROUND(F25*G25,2)</f>
        <v>13579.1</v>
      </c>
      <c r="I25" s="48" t="s">
        <v>61</v>
      </c>
      <c r="J25" s="14" t="s">
        <v>34</v>
      </c>
      <c r="K25" s="26"/>
    </row>
    <row r="26" s="36" customFormat="1" customHeight="1" spans="1:11">
      <c r="A26" s="45">
        <v>24</v>
      </c>
      <c r="B26" s="11" t="s">
        <v>2110</v>
      </c>
      <c r="C26" s="11" t="s">
        <v>2111</v>
      </c>
      <c r="D26" s="11" t="s">
        <v>2112</v>
      </c>
      <c r="E26" s="11" t="s">
        <v>53</v>
      </c>
      <c r="F26" s="11">
        <v>927.78</v>
      </c>
      <c r="G26" s="11">
        <v>14.87322</v>
      </c>
      <c r="H26" s="11">
        <f t="shared" si="1"/>
        <v>13799.08</v>
      </c>
      <c r="I26" s="48" t="s">
        <v>78</v>
      </c>
      <c r="J26" s="14" t="s">
        <v>34</v>
      </c>
      <c r="K26" s="26"/>
    </row>
    <row r="27" s="36" customFormat="1" customHeight="1" spans="1:11">
      <c r="A27" s="45">
        <v>25</v>
      </c>
      <c r="B27" s="46" t="s">
        <v>2113</v>
      </c>
      <c r="C27" s="11" t="s">
        <v>2114</v>
      </c>
      <c r="D27" s="11" t="s">
        <v>2115</v>
      </c>
      <c r="E27" s="11" t="s">
        <v>41</v>
      </c>
      <c r="F27" s="11">
        <v>949.86</v>
      </c>
      <c r="G27" s="11">
        <v>14.87322</v>
      </c>
      <c r="H27" s="11">
        <f t="shared" si="1"/>
        <v>14127.48</v>
      </c>
      <c r="I27" s="48" t="s">
        <v>42</v>
      </c>
      <c r="J27" s="14" t="s">
        <v>34</v>
      </c>
      <c r="K27" s="26"/>
    </row>
    <row r="28" s="36" customFormat="1" customHeight="1" spans="1:11">
      <c r="A28" s="45">
        <v>26</v>
      </c>
      <c r="B28" s="11" t="s">
        <v>2116</v>
      </c>
      <c r="C28" s="11" t="s">
        <v>2117</v>
      </c>
      <c r="D28" s="11" t="s">
        <v>2118</v>
      </c>
      <c r="E28" s="11" t="s">
        <v>269</v>
      </c>
      <c r="F28" s="11">
        <v>510.84</v>
      </c>
      <c r="G28" s="11">
        <v>14.87322</v>
      </c>
      <c r="H28" s="11">
        <f t="shared" si="1"/>
        <v>7597.84</v>
      </c>
      <c r="I28" s="48" t="s">
        <v>71</v>
      </c>
      <c r="J28" s="14" t="s">
        <v>247</v>
      </c>
      <c r="K28" s="11"/>
    </row>
    <row r="29" s="36" customFormat="1" customHeight="1" spans="1:11">
      <c r="A29" s="45">
        <v>27</v>
      </c>
      <c r="B29" s="11" t="s">
        <v>2119</v>
      </c>
      <c r="C29" s="11" t="s">
        <v>2120</v>
      </c>
      <c r="D29" s="11" t="s">
        <v>2121</v>
      </c>
      <c r="E29" s="11" t="s">
        <v>246</v>
      </c>
      <c r="F29" s="11">
        <v>514.97</v>
      </c>
      <c r="G29" s="11">
        <v>14.87322</v>
      </c>
      <c r="H29" s="11">
        <f t="shared" si="1"/>
        <v>7659.26</v>
      </c>
      <c r="I29" s="48" t="s">
        <v>71</v>
      </c>
      <c r="J29" s="14" t="s">
        <v>247</v>
      </c>
      <c r="K29" s="11"/>
    </row>
    <row r="30" s="36" customFormat="1" customHeight="1" spans="1:11">
      <c r="A30" s="45">
        <v>28</v>
      </c>
      <c r="B30" s="11" t="s">
        <v>2122</v>
      </c>
      <c r="C30" s="11" t="s">
        <v>2123</v>
      </c>
      <c r="D30" s="11" t="s">
        <v>2124</v>
      </c>
      <c r="E30" s="11" t="s">
        <v>250</v>
      </c>
      <c r="F30" s="11">
        <v>515.41</v>
      </c>
      <c r="G30" s="11">
        <v>14.87322</v>
      </c>
      <c r="H30" s="11">
        <f t="shared" si="1"/>
        <v>7665.81</v>
      </c>
      <c r="I30" s="48" t="s">
        <v>71</v>
      </c>
      <c r="J30" s="14" t="s">
        <v>247</v>
      </c>
      <c r="K30" s="11"/>
    </row>
    <row r="31" s="37" customFormat="1" customHeight="1" spans="1:11">
      <c r="A31" s="45">
        <v>29</v>
      </c>
      <c r="B31" s="11" t="s">
        <v>2125</v>
      </c>
      <c r="C31" s="11" t="s">
        <v>2126</v>
      </c>
      <c r="D31" s="11" t="s">
        <v>2127</v>
      </c>
      <c r="E31" s="11" t="s">
        <v>269</v>
      </c>
      <c r="F31" s="11">
        <v>518.53</v>
      </c>
      <c r="G31" s="11">
        <v>14.87322</v>
      </c>
      <c r="H31" s="11">
        <f t="shared" si="1"/>
        <v>7712.21</v>
      </c>
      <c r="I31" s="48" t="s">
        <v>71</v>
      </c>
      <c r="J31" s="14" t="s">
        <v>247</v>
      </c>
      <c r="K31" s="11"/>
    </row>
    <row r="32" s="37" customFormat="1" customHeight="1" spans="1:11">
      <c r="A32" s="45">
        <v>30</v>
      </c>
      <c r="B32" s="11" t="s">
        <v>2128</v>
      </c>
      <c r="C32" s="11" t="s">
        <v>2129</v>
      </c>
      <c r="D32" s="11" t="s">
        <v>2130</v>
      </c>
      <c r="E32" s="11" t="s">
        <v>250</v>
      </c>
      <c r="F32" s="11">
        <v>528.86</v>
      </c>
      <c r="G32" s="11">
        <v>14.87322</v>
      </c>
      <c r="H32" s="11">
        <f t="shared" si="1"/>
        <v>7865.85</v>
      </c>
      <c r="I32" s="48" t="s">
        <v>71</v>
      </c>
      <c r="J32" s="14" t="s">
        <v>247</v>
      </c>
      <c r="K32" s="11"/>
    </row>
    <row r="33" s="36" customFormat="1" customHeight="1" spans="1:11">
      <c r="A33" s="45">
        <v>31</v>
      </c>
      <c r="B33" s="11" t="s">
        <v>668</v>
      </c>
      <c r="C33" s="11" t="s">
        <v>2131</v>
      </c>
      <c r="D33" s="11" t="s">
        <v>2132</v>
      </c>
      <c r="E33" s="11" t="s">
        <v>269</v>
      </c>
      <c r="F33" s="11">
        <v>531.58</v>
      </c>
      <c r="G33" s="11">
        <v>14.87322</v>
      </c>
      <c r="H33" s="11">
        <f t="shared" si="1"/>
        <v>7906.31</v>
      </c>
      <c r="I33" s="48" t="s">
        <v>71</v>
      </c>
      <c r="J33" s="14" t="s">
        <v>247</v>
      </c>
      <c r="K33" s="11"/>
    </row>
    <row r="34" s="36" customFormat="1" customHeight="1" spans="1:11">
      <c r="A34" s="45">
        <v>32</v>
      </c>
      <c r="B34" s="11" t="s">
        <v>1827</v>
      </c>
      <c r="C34" s="11" t="s">
        <v>1828</v>
      </c>
      <c r="D34" s="11" t="s">
        <v>2133</v>
      </c>
      <c r="E34" s="11" t="s">
        <v>279</v>
      </c>
      <c r="F34" s="11">
        <v>533.36</v>
      </c>
      <c r="G34" s="11">
        <v>14.87322</v>
      </c>
      <c r="H34" s="11">
        <f t="shared" si="1"/>
        <v>7932.78</v>
      </c>
      <c r="I34" s="48" t="s">
        <v>71</v>
      </c>
      <c r="J34" s="14" t="s">
        <v>247</v>
      </c>
      <c r="K34" s="11"/>
    </row>
    <row r="35" s="37" customFormat="1" customHeight="1" spans="1:11">
      <c r="A35" s="45">
        <v>33</v>
      </c>
      <c r="B35" s="11" t="s">
        <v>2134</v>
      </c>
      <c r="C35" s="11" t="s">
        <v>2135</v>
      </c>
      <c r="D35" s="11" t="s">
        <v>2136</v>
      </c>
      <c r="E35" s="11" t="s">
        <v>250</v>
      </c>
      <c r="F35" s="11">
        <v>542.64</v>
      </c>
      <c r="G35" s="11">
        <v>14.87322</v>
      </c>
      <c r="H35" s="11">
        <f t="shared" si="1"/>
        <v>8070.8</v>
      </c>
      <c r="I35" s="48" t="s">
        <v>71</v>
      </c>
      <c r="J35" s="14" t="s">
        <v>247</v>
      </c>
      <c r="K35" s="11"/>
    </row>
    <row r="36" s="36" customFormat="1" customHeight="1" spans="1:11">
      <c r="A36" s="45">
        <v>34</v>
      </c>
      <c r="B36" s="11" t="s">
        <v>668</v>
      </c>
      <c r="C36" s="11" t="s">
        <v>683</v>
      </c>
      <c r="D36" s="11" t="s">
        <v>2137</v>
      </c>
      <c r="E36" s="11" t="s">
        <v>246</v>
      </c>
      <c r="F36" s="11">
        <v>551.84</v>
      </c>
      <c r="G36" s="11">
        <v>14.87322</v>
      </c>
      <c r="H36" s="11">
        <f t="shared" si="1"/>
        <v>8207.64</v>
      </c>
      <c r="I36" s="48" t="s">
        <v>71</v>
      </c>
      <c r="J36" s="14" t="s">
        <v>247</v>
      </c>
      <c r="K36" s="11"/>
    </row>
    <row r="37" s="36" customFormat="1" customHeight="1" spans="1:11">
      <c r="A37" s="45">
        <v>35</v>
      </c>
      <c r="B37" s="11" t="s">
        <v>2138</v>
      </c>
      <c r="C37" s="11" t="s">
        <v>2139</v>
      </c>
      <c r="D37" s="11" t="s">
        <v>2140</v>
      </c>
      <c r="E37" s="11" t="s">
        <v>269</v>
      </c>
      <c r="F37" s="11">
        <v>555.93</v>
      </c>
      <c r="G37" s="11">
        <v>14.87322</v>
      </c>
      <c r="H37" s="11">
        <f t="shared" si="1"/>
        <v>8268.47</v>
      </c>
      <c r="I37" s="48" t="s">
        <v>71</v>
      </c>
      <c r="J37" s="14" t="s">
        <v>247</v>
      </c>
      <c r="K37" s="11"/>
    </row>
    <row r="38" s="36" customFormat="1" customHeight="1" spans="1:11">
      <c r="A38" s="45">
        <v>36</v>
      </c>
      <c r="B38" s="11" t="s">
        <v>2141</v>
      </c>
      <c r="C38" s="11" t="s">
        <v>2142</v>
      </c>
      <c r="D38" s="11" t="s">
        <v>2143</v>
      </c>
      <c r="E38" s="11" t="s">
        <v>269</v>
      </c>
      <c r="F38" s="11">
        <v>570.73</v>
      </c>
      <c r="G38" s="11">
        <v>14.87322</v>
      </c>
      <c r="H38" s="11">
        <f t="shared" si="1"/>
        <v>8488.59</v>
      </c>
      <c r="I38" s="48" t="s">
        <v>71</v>
      </c>
      <c r="J38" s="14" t="s">
        <v>247</v>
      </c>
      <c r="K38" s="11"/>
    </row>
    <row r="39" s="36" customFormat="1" customHeight="1" spans="1:11">
      <c r="A39" s="45">
        <v>37</v>
      </c>
      <c r="B39" s="11" t="s">
        <v>2144</v>
      </c>
      <c r="C39" s="11" t="s">
        <v>2145</v>
      </c>
      <c r="D39" s="11" t="s">
        <v>2146</v>
      </c>
      <c r="E39" s="11" t="s">
        <v>269</v>
      </c>
      <c r="F39" s="11">
        <v>589.27</v>
      </c>
      <c r="G39" s="11">
        <v>14.87322</v>
      </c>
      <c r="H39" s="11">
        <f t="shared" si="1"/>
        <v>8764.34</v>
      </c>
      <c r="I39" s="48" t="s">
        <v>71</v>
      </c>
      <c r="J39" s="14" t="s">
        <v>247</v>
      </c>
      <c r="K39" s="11"/>
    </row>
    <row r="40" s="36" customFormat="1" customHeight="1" spans="1:11">
      <c r="A40" s="45">
        <v>38</v>
      </c>
      <c r="B40" s="11" t="s">
        <v>2147</v>
      </c>
      <c r="C40" s="11" t="s">
        <v>2148</v>
      </c>
      <c r="D40" s="11" t="s">
        <v>2149</v>
      </c>
      <c r="E40" s="11" t="s">
        <v>250</v>
      </c>
      <c r="F40" s="11">
        <v>596.68</v>
      </c>
      <c r="G40" s="11">
        <v>14.87322</v>
      </c>
      <c r="H40" s="11">
        <f t="shared" si="1"/>
        <v>8874.55</v>
      </c>
      <c r="I40" s="48" t="s">
        <v>71</v>
      </c>
      <c r="J40" s="14" t="s">
        <v>247</v>
      </c>
      <c r="K40" s="11"/>
    </row>
    <row r="41" s="36" customFormat="1" customHeight="1" spans="1:11">
      <c r="A41" s="45">
        <v>39</v>
      </c>
      <c r="B41" s="11" t="s">
        <v>1302</v>
      </c>
      <c r="C41" s="11" t="s">
        <v>2150</v>
      </c>
      <c r="D41" s="11" t="s">
        <v>2151</v>
      </c>
      <c r="E41" s="11" t="s">
        <v>246</v>
      </c>
      <c r="F41" s="11">
        <v>622.91</v>
      </c>
      <c r="G41" s="11">
        <v>14.87322</v>
      </c>
      <c r="H41" s="11">
        <f t="shared" si="1"/>
        <v>9264.68</v>
      </c>
      <c r="I41" s="48" t="s">
        <v>71</v>
      </c>
      <c r="J41" s="14" t="s">
        <v>247</v>
      </c>
      <c r="K41" s="11"/>
    </row>
    <row r="42" s="36" customFormat="1" customHeight="1" spans="1:11">
      <c r="A42" s="45">
        <v>40</v>
      </c>
      <c r="B42" s="11" t="s">
        <v>2152</v>
      </c>
      <c r="C42" s="11" t="s">
        <v>2153</v>
      </c>
      <c r="D42" s="11" t="s">
        <v>2154</v>
      </c>
      <c r="E42" s="11" t="s">
        <v>246</v>
      </c>
      <c r="F42" s="11">
        <v>628.63</v>
      </c>
      <c r="G42" s="11">
        <v>14.87322</v>
      </c>
      <c r="H42" s="11">
        <f t="shared" si="1"/>
        <v>9349.75</v>
      </c>
      <c r="I42" s="48" t="s">
        <v>71</v>
      </c>
      <c r="J42" s="14" t="s">
        <v>247</v>
      </c>
      <c r="K42" s="11"/>
    </row>
    <row r="43" s="36" customFormat="1" customHeight="1" spans="1:11">
      <c r="A43" s="45">
        <v>41</v>
      </c>
      <c r="B43" s="11" t="s">
        <v>2155</v>
      </c>
      <c r="C43" s="11" t="s">
        <v>2156</v>
      </c>
      <c r="D43" s="11" t="s">
        <v>2157</v>
      </c>
      <c r="E43" s="11" t="s">
        <v>250</v>
      </c>
      <c r="F43" s="11">
        <v>640.25</v>
      </c>
      <c r="G43" s="11">
        <v>14.87322</v>
      </c>
      <c r="H43" s="11">
        <f t="shared" si="1"/>
        <v>9522.58</v>
      </c>
      <c r="I43" s="48" t="s">
        <v>71</v>
      </c>
      <c r="J43" s="14" t="s">
        <v>247</v>
      </c>
      <c r="K43" s="11"/>
    </row>
    <row r="44" s="36" customFormat="1" customHeight="1" spans="1:11">
      <c r="A44" s="45">
        <v>42</v>
      </c>
      <c r="B44" s="11" t="s">
        <v>343</v>
      </c>
      <c r="C44" s="11" t="s">
        <v>2158</v>
      </c>
      <c r="D44" s="11" t="s">
        <v>2159</v>
      </c>
      <c r="E44" s="11" t="s">
        <v>279</v>
      </c>
      <c r="F44" s="11">
        <v>654.11</v>
      </c>
      <c r="G44" s="11">
        <v>14.87322</v>
      </c>
      <c r="H44" s="11">
        <f t="shared" si="1"/>
        <v>9728.72</v>
      </c>
      <c r="I44" s="48" t="s">
        <v>71</v>
      </c>
      <c r="J44" s="14" t="s">
        <v>247</v>
      </c>
      <c r="K44" s="11"/>
    </row>
    <row r="45" s="37" customFormat="1" customHeight="1" spans="1:11">
      <c r="A45" s="45">
        <v>43</v>
      </c>
      <c r="B45" s="11" t="s">
        <v>2160</v>
      </c>
      <c r="C45" s="11" t="s">
        <v>2161</v>
      </c>
      <c r="D45" s="11" t="s">
        <v>2162</v>
      </c>
      <c r="E45" s="11" t="s">
        <v>269</v>
      </c>
      <c r="F45" s="11">
        <v>656.42</v>
      </c>
      <c r="G45" s="11">
        <v>14.87322</v>
      </c>
      <c r="H45" s="11">
        <f t="shared" si="1"/>
        <v>9763.08</v>
      </c>
      <c r="I45" s="48" t="s">
        <v>71</v>
      </c>
      <c r="J45" s="14" t="s">
        <v>247</v>
      </c>
      <c r="K45" s="11"/>
    </row>
    <row r="46" s="36" customFormat="1" customHeight="1" spans="1:11">
      <c r="A46" s="45">
        <v>44</v>
      </c>
      <c r="B46" s="11" t="s">
        <v>2163</v>
      </c>
      <c r="C46" s="11" t="s">
        <v>2164</v>
      </c>
      <c r="D46" s="11" t="s">
        <v>2165</v>
      </c>
      <c r="E46" s="11" t="s">
        <v>246</v>
      </c>
      <c r="F46" s="11">
        <v>659.34</v>
      </c>
      <c r="G46" s="11">
        <v>14.87322</v>
      </c>
      <c r="H46" s="11">
        <f t="shared" si="1"/>
        <v>9806.51</v>
      </c>
      <c r="I46" s="48" t="s">
        <v>71</v>
      </c>
      <c r="J46" s="14" t="s">
        <v>247</v>
      </c>
      <c r="K46" s="11"/>
    </row>
    <row r="47" s="36" customFormat="1" customHeight="1" spans="1:11">
      <c r="A47" s="45">
        <v>45</v>
      </c>
      <c r="B47" s="11" t="s">
        <v>2166</v>
      </c>
      <c r="C47" s="11" t="s">
        <v>2167</v>
      </c>
      <c r="D47" s="11" t="s">
        <v>2168</v>
      </c>
      <c r="E47" s="11" t="s">
        <v>246</v>
      </c>
      <c r="F47" s="11">
        <v>660.41</v>
      </c>
      <c r="G47" s="11">
        <v>14.87322</v>
      </c>
      <c r="H47" s="11">
        <f t="shared" si="1"/>
        <v>9822.42</v>
      </c>
      <c r="I47" s="48" t="s">
        <v>71</v>
      </c>
      <c r="J47" s="14" t="s">
        <v>247</v>
      </c>
      <c r="K47" s="11"/>
    </row>
    <row r="48" s="36" customFormat="1" customHeight="1" spans="1:11">
      <c r="A48" s="45">
        <v>46</v>
      </c>
      <c r="B48" s="11" t="s">
        <v>2169</v>
      </c>
      <c r="C48" s="11" t="s">
        <v>2170</v>
      </c>
      <c r="D48" s="11" t="s">
        <v>2171</v>
      </c>
      <c r="E48" s="11" t="s">
        <v>250</v>
      </c>
      <c r="F48" s="11">
        <v>671.11</v>
      </c>
      <c r="G48" s="11">
        <v>14.87322</v>
      </c>
      <c r="H48" s="11">
        <f t="shared" si="1"/>
        <v>9981.57</v>
      </c>
      <c r="I48" s="48" t="s">
        <v>71</v>
      </c>
      <c r="J48" s="14" t="s">
        <v>247</v>
      </c>
      <c r="K48" s="11"/>
    </row>
    <row r="49" s="36" customFormat="1" customHeight="1" spans="1:11">
      <c r="A49" s="45">
        <v>47</v>
      </c>
      <c r="B49" s="11" t="s">
        <v>2172</v>
      </c>
      <c r="C49" s="11" t="s">
        <v>2173</v>
      </c>
      <c r="D49" s="11" t="s">
        <v>2174</v>
      </c>
      <c r="E49" s="11" t="s">
        <v>250</v>
      </c>
      <c r="F49" s="11">
        <v>756.28</v>
      </c>
      <c r="G49" s="11">
        <v>14.87322</v>
      </c>
      <c r="H49" s="11">
        <f t="shared" si="1"/>
        <v>11248.32</v>
      </c>
      <c r="I49" s="48" t="s">
        <v>71</v>
      </c>
      <c r="J49" s="14" t="s">
        <v>247</v>
      </c>
      <c r="K49" s="11"/>
    </row>
    <row r="50" s="36" customFormat="1" customHeight="1" spans="1:11">
      <c r="A50" s="45">
        <v>48</v>
      </c>
      <c r="B50" s="11" t="s">
        <v>2175</v>
      </c>
      <c r="C50" s="11" t="s">
        <v>2176</v>
      </c>
      <c r="D50" s="11" t="s">
        <v>2177</v>
      </c>
      <c r="E50" s="11" t="s">
        <v>269</v>
      </c>
      <c r="F50" s="11">
        <v>765.26</v>
      </c>
      <c r="G50" s="11">
        <v>14.87322</v>
      </c>
      <c r="H50" s="11">
        <f t="shared" si="1"/>
        <v>11381.88</v>
      </c>
      <c r="I50" s="48" t="s">
        <v>71</v>
      </c>
      <c r="J50" s="14" t="s">
        <v>247</v>
      </c>
      <c r="K50" s="11"/>
    </row>
    <row r="51" s="36" customFormat="1" customHeight="1" spans="1:11">
      <c r="A51" s="45">
        <v>49</v>
      </c>
      <c r="B51" s="11" t="s">
        <v>2178</v>
      </c>
      <c r="C51" s="11" t="s">
        <v>2179</v>
      </c>
      <c r="D51" s="11" t="s">
        <v>2180</v>
      </c>
      <c r="E51" s="11" t="s">
        <v>246</v>
      </c>
      <c r="F51" s="11">
        <v>772.62</v>
      </c>
      <c r="G51" s="11">
        <v>14.87322</v>
      </c>
      <c r="H51" s="11">
        <f t="shared" si="1"/>
        <v>11491.35</v>
      </c>
      <c r="I51" s="48" t="s">
        <v>71</v>
      </c>
      <c r="J51" s="14" t="s">
        <v>247</v>
      </c>
      <c r="K51" s="11"/>
    </row>
    <row r="52" s="36" customFormat="1" customHeight="1" spans="1:11">
      <c r="A52" s="45">
        <v>50</v>
      </c>
      <c r="B52" s="11" t="s">
        <v>2181</v>
      </c>
      <c r="C52" s="11" t="s">
        <v>2182</v>
      </c>
      <c r="D52" s="11" t="s">
        <v>2183</v>
      </c>
      <c r="E52" s="11" t="s">
        <v>2184</v>
      </c>
      <c r="F52" s="11">
        <v>911.34</v>
      </c>
      <c r="G52" s="11">
        <v>14.87322</v>
      </c>
      <c r="H52" s="11">
        <f t="shared" si="1"/>
        <v>13554.56</v>
      </c>
      <c r="I52" s="48" t="s">
        <v>71</v>
      </c>
      <c r="J52" s="14" t="s">
        <v>247</v>
      </c>
      <c r="K52" s="11"/>
    </row>
    <row r="53" s="36" customFormat="1" customHeight="1" spans="1:11">
      <c r="A53" s="45">
        <v>51</v>
      </c>
      <c r="B53" s="11" t="s">
        <v>2185</v>
      </c>
      <c r="C53" s="11" t="s">
        <v>2186</v>
      </c>
      <c r="D53" s="11" t="s">
        <v>2187</v>
      </c>
      <c r="E53" s="11" t="s">
        <v>246</v>
      </c>
      <c r="F53" s="11">
        <v>917.6</v>
      </c>
      <c r="G53" s="11">
        <v>14.87322</v>
      </c>
      <c r="H53" s="11">
        <f t="shared" si="1"/>
        <v>13647.67</v>
      </c>
      <c r="I53" s="48" t="s">
        <v>71</v>
      </c>
      <c r="J53" s="14" t="s">
        <v>247</v>
      </c>
      <c r="K53" s="11"/>
    </row>
    <row r="54" s="36" customFormat="1" customHeight="1" spans="1:11">
      <c r="A54" s="45">
        <v>52</v>
      </c>
      <c r="B54" s="11" t="s">
        <v>644</v>
      </c>
      <c r="C54" s="11" t="s">
        <v>645</v>
      </c>
      <c r="D54" s="11" t="s">
        <v>2188</v>
      </c>
      <c r="E54" s="11" t="s">
        <v>246</v>
      </c>
      <c r="F54" s="11">
        <v>935.4</v>
      </c>
      <c r="G54" s="11">
        <v>14.87322</v>
      </c>
      <c r="H54" s="11">
        <f t="shared" si="1"/>
        <v>13912.41</v>
      </c>
      <c r="I54" s="48" t="s">
        <v>71</v>
      </c>
      <c r="J54" s="14" t="s">
        <v>247</v>
      </c>
      <c r="K54" s="11"/>
    </row>
    <row r="55" s="36" customFormat="1" customHeight="1" spans="1:11">
      <c r="A55" s="45">
        <v>53</v>
      </c>
      <c r="B55" s="11" t="s">
        <v>1273</v>
      </c>
      <c r="C55" s="11" t="s">
        <v>2189</v>
      </c>
      <c r="D55" s="11" t="s">
        <v>2190</v>
      </c>
      <c r="E55" s="11" t="s">
        <v>246</v>
      </c>
      <c r="F55" s="11">
        <v>949.7</v>
      </c>
      <c r="G55" s="11">
        <v>14.87322</v>
      </c>
      <c r="H55" s="11">
        <f t="shared" si="1"/>
        <v>14125.1</v>
      </c>
      <c r="I55" s="48" t="s">
        <v>71</v>
      </c>
      <c r="J55" s="14" t="s">
        <v>247</v>
      </c>
      <c r="K55" s="11"/>
    </row>
    <row r="56" customHeight="1" spans="1:11">
      <c r="A56" s="45">
        <v>54</v>
      </c>
      <c r="B56" s="14" t="s">
        <v>2191</v>
      </c>
      <c r="C56" s="14" t="s">
        <v>2192</v>
      </c>
      <c r="D56" s="14" t="s">
        <v>2193</v>
      </c>
      <c r="E56" s="14" t="s">
        <v>375</v>
      </c>
      <c r="F56" s="14">
        <v>511</v>
      </c>
      <c r="G56" s="11">
        <v>14.87322</v>
      </c>
      <c r="H56" s="11">
        <f t="shared" si="1"/>
        <v>7600.22</v>
      </c>
      <c r="I56" s="49" t="s">
        <v>399</v>
      </c>
      <c r="J56" s="18" t="s">
        <v>376</v>
      </c>
      <c r="K56" s="50"/>
    </row>
    <row r="57" customHeight="1" spans="1:11">
      <c r="A57" s="45">
        <v>55</v>
      </c>
      <c r="B57" s="14" t="s">
        <v>1318</v>
      </c>
      <c r="C57" s="14" t="s">
        <v>1319</v>
      </c>
      <c r="D57" s="14" t="s">
        <v>2194</v>
      </c>
      <c r="E57" s="14" t="s">
        <v>375</v>
      </c>
      <c r="F57" s="14">
        <v>520.8</v>
      </c>
      <c r="G57" s="11">
        <v>14.87322</v>
      </c>
      <c r="H57" s="11">
        <f t="shared" si="1"/>
        <v>7745.97</v>
      </c>
      <c r="I57" s="49" t="s">
        <v>46</v>
      </c>
      <c r="J57" s="18" t="s">
        <v>376</v>
      </c>
      <c r="K57" s="50"/>
    </row>
    <row r="58" customHeight="1" spans="1:11">
      <c r="A58" s="45">
        <v>56</v>
      </c>
      <c r="B58" s="14" t="s">
        <v>447</v>
      </c>
      <c r="C58" s="14" t="s">
        <v>2195</v>
      </c>
      <c r="D58" s="14" t="s">
        <v>2196</v>
      </c>
      <c r="E58" s="14" t="s">
        <v>375</v>
      </c>
      <c r="F58" s="14">
        <v>526.8</v>
      </c>
      <c r="G58" s="11">
        <v>14.87322</v>
      </c>
      <c r="H58" s="11">
        <f t="shared" si="1"/>
        <v>7835.21</v>
      </c>
      <c r="I58" s="49" t="s">
        <v>386</v>
      </c>
      <c r="J58" s="18" t="s">
        <v>376</v>
      </c>
      <c r="K58" s="50"/>
    </row>
    <row r="59" customHeight="1" spans="1:11">
      <c r="A59" s="45">
        <v>57</v>
      </c>
      <c r="B59" s="14" t="s">
        <v>2197</v>
      </c>
      <c r="C59" s="14" t="s">
        <v>2198</v>
      </c>
      <c r="D59" s="14" t="s">
        <v>852</v>
      </c>
      <c r="E59" s="14" t="s">
        <v>375</v>
      </c>
      <c r="F59" s="14">
        <v>534.13</v>
      </c>
      <c r="G59" s="11">
        <v>14.87322</v>
      </c>
      <c r="H59" s="11">
        <f t="shared" si="1"/>
        <v>7944.23</v>
      </c>
      <c r="I59" s="49" t="s">
        <v>46</v>
      </c>
      <c r="J59" s="18" t="s">
        <v>376</v>
      </c>
      <c r="K59" s="50"/>
    </row>
    <row r="60" customHeight="1" spans="1:11">
      <c r="A60" s="45">
        <v>58</v>
      </c>
      <c r="B60" s="14" t="s">
        <v>2199</v>
      </c>
      <c r="C60" s="14" t="s">
        <v>2200</v>
      </c>
      <c r="D60" s="14" t="s">
        <v>2201</v>
      </c>
      <c r="E60" s="14" t="s">
        <v>375</v>
      </c>
      <c r="F60" s="14">
        <v>553.854</v>
      </c>
      <c r="G60" s="11">
        <v>14.87322</v>
      </c>
      <c r="H60" s="11">
        <f t="shared" si="1"/>
        <v>8237.59</v>
      </c>
      <c r="I60" s="49" t="s">
        <v>46</v>
      </c>
      <c r="J60" s="18" t="s">
        <v>376</v>
      </c>
      <c r="K60" s="50"/>
    </row>
    <row r="61" customHeight="1" spans="1:11">
      <c r="A61" s="45">
        <v>59</v>
      </c>
      <c r="B61" s="14" t="s">
        <v>1343</v>
      </c>
      <c r="C61" s="14" t="s">
        <v>2202</v>
      </c>
      <c r="D61" s="14" t="s">
        <v>2203</v>
      </c>
      <c r="E61" s="14" t="s">
        <v>375</v>
      </c>
      <c r="F61" s="14">
        <v>564.839</v>
      </c>
      <c r="G61" s="11">
        <v>14.87322</v>
      </c>
      <c r="H61" s="11">
        <f t="shared" si="1"/>
        <v>8400.97</v>
      </c>
      <c r="I61" s="49" t="s">
        <v>46</v>
      </c>
      <c r="J61" s="18" t="s">
        <v>376</v>
      </c>
      <c r="K61" s="50"/>
    </row>
    <row r="62" customHeight="1" spans="1:11">
      <c r="A62" s="45">
        <v>60</v>
      </c>
      <c r="B62" s="14" t="s">
        <v>2204</v>
      </c>
      <c r="C62" s="14" t="s">
        <v>2205</v>
      </c>
      <c r="D62" s="14" t="s">
        <v>2206</v>
      </c>
      <c r="E62" s="14" t="s">
        <v>375</v>
      </c>
      <c r="F62" s="14">
        <v>579</v>
      </c>
      <c r="G62" s="11">
        <v>14.87322</v>
      </c>
      <c r="H62" s="11">
        <f t="shared" si="1"/>
        <v>8611.59</v>
      </c>
      <c r="I62" s="49" t="s">
        <v>71</v>
      </c>
      <c r="J62" s="18" t="s">
        <v>376</v>
      </c>
      <c r="K62" s="50"/>
    </row>
    <row r="63" customHeight="1" spans="1:11">
      <c r="A63" s="45">
        <v>61</v>
      </c>
      <c r="B63" s="14" t="s">
        <v>2207</v>
      </c>
      <c r="C63" s="14" t="s">
        <v>2208</v>
      </c>
      <c r="D63" s="14" t="s">
        <v>2209</v>
      </c>
      <c r="E63" s="14" t="s">
        <v>375</v>
      </c>
      <c r="F63" s="14">
        <v>587.7</v>
      </c>
      <c r="G63" s="11">
        <v>14.87322</v>
      </c>
      <c r="H63" s="11">
        <f t="shared" si="1"/>
        <v>8740.99</v>
      </c>
      <c r="I63" s="49" t="s">
        <v>399</v>
      </c>
      <c r="J63" s="18" t="s">
        <v>376</v>
      </c>
      <c r="K63" s="50"/>
    </row>
    <row r="64" customHeight="1" spans="1:11">
      <c r="A64" s="45">
        <v>62</v>
      </c>
      <c r="B64" s="14" t="s">
        <v>2210</v>
      </c>
      <c r="C64" s="14" t="s">
        <v>2211</v>
      </c>
      <c r="D64" s="14" t="s">
        <v>2212</v>
      </c>
      <c r="E64" s="14" t="s">
        <v>375</v>
      </c>
      <c r="F64" s="14">
        <v>645.19</v>
      </c>
      <c r="G64" s="11">
        <v>14.87322</v>
      </c>
      <c r="H64" s="11">
        <f t="shared" si="1"/>
        <v>9596.05</v>
      </c>
      <c r="I64" s="49" t="s">
        <v>71</v>
      </c>
      <c r="J64" s="18" t="s">
        <v>376</v>
      </c>
      <c r="K64" s="50"/>
    </row>
    <row r="65" customHeight="1" spans="1:11">
      <c r="A65" s="45">
        <v>63</v>
      </c>
      <c r="B65" s="14" t="s">
        <v>2213</v>
      </c>
      <c r="C65" s="14" t="s">
        <v>2214</v>
      </c>
      <c r="D65" s="14" t="s">
        <v>2215</v>
      </c>
      <c r="E65" s="14" t="s">
        <v>375</v>
      </c>
      <c r="F65" s="14">
        <v>687</v>
      </c>
      <c r="G65" s="11">
        <v>14.87322</v>
      </c>
      <c r="H65" s="11">
        <f t="shared" si="1"/>
        <v>10217.9</v>
      </c>
      <c r="I65" s="49" t="s">
        <v>399</v>
      </c>
      <c r="J65" s="18" t="s">
        <v>376</v>
      </c>
      <c r="K65" s="50"/>
    </row>
    <row r="66" customHeight="1" spans="1:11">
      <c r="A66" s="45">
        <v>64</v>
      </c>
      <c r="B66" s="14" t="s">
        <v>2216</v>
      </c>
      <c r="C66" s="14" t="s">
        <v>2217</v>
      </c>
      <c r="D66" s="14" t="s">
        <v>2218</v>
      </c>
      <c r="E66" s="14" t="s">
        <v>375</v>
      </c>
      <c r="F66" s="14">
        <v>696.273</v>
      </c>
      <c r="G66" s="11">
        <v>14.87322</v>
      </c>
      <c r="H66" s="11">
        <f t="shared" si="1"/>
        <v>10355.82</v>
      </c>
      <c r="I66" s="49" t="s">
        <v>46</v>
      </c>
      <c r="J66" s="18" t="s">
        <v>376</v>
      </c>
      <c r="K66" s="50"/>
    </row>
    <row r="67" customHeight="1" spans="1:11">
      <c r="A67" s="45">
        <v>65</v>
      </c>
      <c r="B67" s="14" t="s">
        <v>2219</v>
      </c>
      <c r="C67" s="14" t="s">
        <v>2220</v>
      </c>
      <c r="D67" s="14" t="s">
        <v>2221</v>
      </c>
      <c r="E67" s="14" t="s">
        <v>375</v>
      </c>
      <c r="F67" s="14">
        <v>836</v>
      </c>
      <c r="G67" s="11">
        <v>14.87322</v>
      </c>
      <c r="H67" s="11">
        <f t="shared" si="1"/>
        <v>12434.01</v>
      </c>
      <c r="I67" s="49" t="s">
        <v>399</v>
      </c>
      <c r="J67" s="18" t="s">
        <v>376</v>
      </c>
      <c r="K67" s="50"/>
    </row>
    <row r="68" customHeight="1" spans="1:11">
      <c r="A68" s="45">
        <v>66</v>
      </c>
      <c r="B68" s="26" t="s">
        <v>2222</v>
      </c>
      <c r="C68" s="26" t="s">
        <v>2223</v>
      </c>
      <c r="D68" s="26" t="s">
        <v>423</v>
      </c>
      <c r="E68" s="26" t="s">
        <v>440</v>
      </c>
      <c r="F68" s="14">
        <v>507.26</v>
      </c>
      <c r="G68" s="11">
        <v>14.87322</v>
      </c>
      <c r="H68" s="11">
        <f t="shared" si="1"/>
        <v>7544.59</v>
      </c>
      <c r="I68" s="49" t="s">
        <v>424</v>
      </c>
      <c r="J68" s="14" t="s">
        <v>413</v>
      </c>
      <c r="K68" s="26"/>
    </row>
    <row r="69" customHeight="1" spans="1:11">
      <c r="A69" s="45">
        <v>67</v>
      </c>
      <c r="B69" s="26" t="s">
        <v>2152</v>
      </c>
      <c r="C69" s="26" t="s">
        <v>2224</v>
      </c>
      <c r="D69" s="26" t="s">
        <v>2225</v>
      </c>
      <c r="E69" s="26" t="s">
        <v>1663</v>
      </c>
      <c r="F69" s="14">
        <v>510.54</v>
      </c>
      <c r="G69" s="11">
        <v>14.87322</v>
      </c>
      <c r="H69" s="11">
        <f t="shared" si="1"/>
        <v>7593.37</v>
      </c>
      <c r="I69" s="49" t="s">
        <v>424</v>
      </c>
      <c r="J69" s="14" t="s">
        <v>413</v>
      </c>
      <c r="K69" s="26"/>
    </row>
    <row r="70" customHeight="1" spans="1:11">
      <c r="A70" s="45">
        <v>68</v>
      </c>
      <c r="B70" s="26" t="s">
        <v>2226</v>
      </c>
      <c r="C70" s="26" t="s">
        <v>2227</v>
      </c>
      <c r="D70" s="26" t="s">
        <v>2228</v>
      </c>
      <c r="E70" s="26" t="s">
        <v>432</v>
      </c>
      <c r="F70" s="14">
        <v>513.1</v>
      </c>
      <c r="G70" s="11">
        <v>14.87322</v>
      </c>
      <c r="H70" s="11">
        <f t="shared" si="1"/>
        <v>7631.45</v>
      </c>
      <c r="I70" s="49" t="s">
        <v>61</v>
      </c>
      <c r="J70" s="14" t="s">
        <v>413</v>
      </c>
      <c r="K70" s="26"/>
    </row>
    <row r="71" customHeight="1" spans="1:11">
      <c r="A71" s="45">
        <v>69</v>
      </c>
      <c r="B71" s="26" t="s">
        <v>2229</v>
      </c>
      <c r="C71" s="26" t="s">
        <v>2230</v>
      </c>
      <c r="D71" s="26" t="s">
        <v>2231</v>
      </c>
      <c r="E71" s="26" t="s">
        <v>412</v>
      </c>
      <c r="F71" s="14">
        <v>523</v>
      </c>
      <c r="G71" s="11">
        <v>14.87322</v>
      </c>
      <c r="H71" s="11">
        <f t="shared" si="1"/>
        <v>7778.69</v>
      </c>
      <c r="I71" s="49" t="s">
        <v>386</v>
      </c>
      <c r="J71" s="14" t="s">
        <v>413</v>
      </c>
      <c r="K71" s="26"/>
    </row>
    <row r="72" customHeight="1" spans="1:11">
      <c r="A72" s="45">
        <v>70</v>
      </c>
      <c r="B72" s="26" t="s">
        <v>1289</v>
      </c>
      <c r="C72" s="26" t="s">
        <v>2232</v>
      </c>
      <c r="D72" s="26" t="s">
        <v>2233</v>
      </c>
      <c r="E72" s="26" t="s">
        <v>1786</v>
      </c>
      <c r="F72" s="14">
        <v>535.1</v>
      </c>
      <c r="G72" s="11">
        <v>14.87322</v>
      </c>
      <c r="H72" s="11">
        <f t="shared" si="1"/>
        <v>7958.66</v>
      </c>
      <c r="I72" s="49" t="s">
        <v>476</v>
      </c>
      <c r="J72" s="14" t="s">
        <v>413</v>
      </c>
      <c r="K72" s="26"/>
    </row>
    <row r="73" customHeight="1" spans="1:11">
      <c r="A73" s="45">
        <v>71</v>
      </c>
      <c r="B73" s="50" t="s">
        <v>1485</v>
      </c>
      <c r="C73" s="50" t="s">
        <v>2234</v>
      </c>
      <c r="D73" s="14" t="s">
        <v>2235</v>
      </c>
      <c r="E73" s="14" t="s">
        <v>1602</v>
      </c>
      <c r="F73" s="14">
        <v>536.14</v>
      </c>
      <c r="G73" s="11">
        <v>14.87322</v>
      </c>
      <c r="H73" s="11">
        <f t="shared" si="1"/>
        <v>7974.13</v>
      </c>
      <c r="I73" s="49" t="s">
        <v>420</v>
      </c>
      <c r="J73" s="14" t="s">
        <v>413</v>
      </c>
      <c r="K73" s="26"/>
    </row>
    <row r="74" customHeight="1" spans="1:11">
      <c r="A74" s="45">
        <v>72</v>
      </c>
      <c r="B74" s="26" t="s">
        <v>470</v>
      </c>
      <c r="C74" s="26" t="s">
        <v>2236</v>
      </c>
      <c r="D74" s="26" t="s">
        <v>423</v>
      </c>
      <c r="E74" s="26" t="s">
        <v>412</v>
      </c>
      <c r="F74" s="14">
        <v>544</v>
      </c>
      <c r="G74" s="11">
        <v>14.87322</v>
      </c>
      <c r="H74" s="11">
        <f t="shared" si="1"/>
        <v>8091.03</v>
      </c>
      <c r="I74" s="49" t="s">
        <v>424</v>
      </c>
      <c r="J74" s="14" t="s">
        <v>413</v>
      </c>
      <c r="K74" s="26"/>
    </row>
    <row r="75" customHeight="1" spans="1:11">
      <c r="A75" s="45">
        <v>73</v>
      </c>
      <c r="B75" s="26" t="s">
        <v>841</v>
      </c>
      <c r="C75" s="26" t="s">
        <v>2237</v>
      </c>
      <c r="D75" s="26" t="s">
        <v>2238</v>
      </c>
      <c r="E75" s="26" t="s">
        <v>432</v>
      </c>
      <c r="F75" s="14">
        <v>548.55</v>
      </c>
      <c r="G75" s="11">
        <v>14.87322</v>
      </c>
      <c r="H75" s="11">
        <f t="shared" si="1"/>
        <v>8158.7</v>
      </c>
      <c r="I75" s="49" t="s">
        <v>71</v>
      </c>
      <c r="J75" s="14" t="s">
        <v>413</v>
      </c>
      <c r="K75" s="26"/>
    </row>
    <row r="76" customHeight="1" spans="1:11">
      <c r="A76" s="45">
        <v>74</v>
      </c>
      <c r="B76" s="26" t="s">
        <v>2239</v>
      </c>
      <c r="C76" s="26" t="s">
        <v>2240</v>
      </c>
      <c r="D76" s="26" t="s">
        <v>2241</v>
      </c>
      <c r="E76" s="26" t="s">
        <v>412</v>
      </c>
      <c r="F76" s="14">
        <v>565.23</v>
      </c>
      <c r="G76" s="11">
        <v>14.87322</v>
      </c>
      <c r="H76" s="11">
        <f t="shared" si="1"/>
        <v>8406.79</v>
      </c>
      <c r="I76" s="49" t="s">
        <v>476</v>
      </c>
      <c r="J76" s="14" t="s">
        <v>413</v>
      </c>
      <c r="K76" s="26"/>
    </row>
    <row r="77" customHeight="1" spans="1:11">
      <c r="A77" s="45">
        <v>75</v>
      </c>
      <c r="B77" s="26" t="s">
        <v>1553</v>
      </c>
      <c r="C77" s="26" t="s">
        <v>2242</v>
      </c>
      <c r="D77" s="26" t="s">
        <v>423</v>
      </c>
      <c r="E77" s="26" t="s">
        <v>412</v>
      </c>
      <c r="F77" s="14">
        <v>570.63</v>
      </c>
      <c r="G77" s="11">
        <v>14.87322</v>
      </c>
      <c r="H77" s="11">
        <f t="shared" si="1"/>
        <v>8487.11</v>
      </c>
      <c r="I77" s="49" t="s">
        <v>424</v>
      </c>
      <c r="J77" s="14" t="s">
        <v>413</v>
      </c>
      <c r="K77" s="26"/>
    </row>
    <row r="78" customHeight="1" spans="1:11">
      <c r="A78" s="45">
        <v>76</v>
      </c>
      <c r="B78" s="26" t="s">
        <v>2243</v>
      </c>
      <c r="C78" s="26" t="s">
        <v>2244</v>
      </c>
      <c r="D78" s="26" t="s">
        <v>423</v>
      </c>
      <c r="E78" s="26" t="s">
        <v>440</v>
      </c>
      <c r="F78" s="14">
        <v>598.69</v>
      </c>
      <c r="G78" s="11">
        <v>14.87322</v>
      </c>
      <c r="H78" s="11">
        <f t="shared" si="1"/>
        <v>8904.45</v>
      </c>
      <c r="I78" s="49" t="s">
        <v>424</v>
      </c>
      <c r="J78" s="14" t="s">
        <v>413</v>
      </c>
      <c r="K78" s="26"/>
    </row>
    <row r="79" customHeight="1" spans="1:11">
      <c r="A79" s="45">
        <v>77</v>
      </c>
      <c r="B79" s="26" t="s">
        <v>2245</v>
      </c>
      <c r="C79" s="26" t="s">
        <v>2246</v>
      </c>
      <c r="D79" s="26" t="s">
        <v>411</v>
      </c>
      <c r="E79" s="26" t="s">
        <v>412</v>
      </c>
      <c r="F79" s="14">
        <v>605</v>
      </c>
      <c r="G79" s="11">
        <v>14.87322</v>
      </c>
      <c r="H79" s="11">
        <f t="shared" si="1"/>
        <v>8998.3</v>
      </c>
      <c r="I79" s="49" t="s">
        <v>71</v>
      </c>
      <c r="J79" s="14" t="s">
        <v>413</v>
      </c>
      <c r="K79" s="26"/>
    </row>
    <row r="80" customHeight="1" spans="1:11">
      <c r="A80" s="45">
        <v>78</v>
      </c>
      <c r="B80" s="26" t="s">
        <v>2247</v>
      </c>
      <c r="C80" s="26" t="s">
        <v>2248</v>
      </c>
      <c r="D80" s="26" t="s">
        <v>449</v>
      </c>
      <c r="E80" s="26" t="s">
        <v>412</v>
      </c>
      <c r="F80" s="14">
        <v>616</v>
      </c>
      <c r="G80" s="11">
        <v>14.87322</v>
      </c>
      <c r="H80" s="11">
        <f t="shared" si="1"/>
        <v>9161.9</v>
      </c>
      <c r="I80" s="49" t="s">
        <v>450</v>
      </c>
      <c r="J80" s="14" t="s">
        <v>413</v>
      </c>
      <c r="K80" s="26"/>
    </row>
    <row r="81" customHeight="1" spans="1:11">
      <c r="A81" s="45">
        <v>79</v>
      </c>
      <c r="B81" s="26" t="s">
        <v>2249</v>
      </c>
      <c r="C81" s="26" t="s">
        <v>2250</v>
      </c>
      <c r="D81" s="26" t="s">
        <v>2251</v>
      </c>
      <c r="E81" s="26" t="s">
        <v>432</v>
      </c>
      <c r="F81" s="14">
        <v>637.5</v>
      </c>
      <c r="G81" s="11">
        <v>14.87322</v>
      </c>
      <c r="H81" s="11">
        <f t="shared" si="1"/>
        <v>9481.68</v>
      </c>
      <c r="I81" s="49" t="s">
        <v>71</v>
      </c>
      <c r="J81" s="14" t="s">
        <v>413</v>
      </c>
      <c r="K81" s="26"/>
    </row>
    <row r="82" customHeight="1" spans="1:11">
      <c r="A82" s="45">
        <v>80</v>
      </c>
      <c r="B82" s="26" t="s">
        <v>2252</v>
      </c>
      <c r="C82" s="26" t="s">
        <v>2253</v>
      </c>
      <c r="D82" s="26" t="s">
        <v>453</v>
      </c>
      <c r="E82" s="26" t="s">
        <v>432</v>
      </c>
      <c r="F82" s="14">
        <v>655.87</v>
      </c>
      <c r="G82" s="11">
        <v>14.87322</v>
      </c>
      <c r="H82" s="11">
        <f t="shared" si="1"/>
        <v>9754.9</v>
      </c>
      <c r="I82" s="49" t="s">
        <v>61</v>
      </c>
      <c r="J82" s="14" t="s">
        <v>413</v>
      </c>
      <c r="K82" s="26"/>
    </row>
    <row r="83" customHeight="1" spans="1:11">
      <c r="A83" s="45">
        <v>81</v>
      </c>
      <c r="B83" s="26" t="s">
        <v>2254</v>
      </c>
      <c r="C83" s="26" t="s">
        <v>2255</v>
      </c>
      <c r="D83" s="26" t="s">
        <v>423</v>
      </c>
      <c r="E83" s="26" t="s">
        <v>412</v>
      </c>
      <c r="F83" s="14">
        <v>664.97</v>
      </c>
      <c r="G83" s="11">
        <v>14.87322</v>
      </c>
      <c r="H83" s="11">
        <f t="shared" si="1"/>
        <v>9890.25</v>
      </c>
      <c r="I83" s="49" t="s">
        <v>71</v>
      </c>
      <c r="J83" s="14" t="s">
        <v>413</v>
      </c>
      <c r="K83" s="26"/>
    </row>
    <row r="84" customHeight="1" spans="1:11">
      <c r="A84" s="45">
        <v>82</v>
      </c>
      <c r="B84" s="26" t="s">
        <v>2256</v>
      </c>
      <c r="C84" s="26" t="s">
        <v>2257</v>
      </c>
      <c r="D84" s="26" t="s">
        <v>449</v>
      </c>
      <c r="E84" s="26" t="s">
        <v>412</v>
      </c>
      <c r="F84" s="14">
        <v>665</v>
      </c>
      <c r="G84" s="11">
        <v>14.87322</v>
      </c>
      <c r="H84" s="11">
        <f t="shared" si="1"/>
        <v>9890.69</v>
      </c>
      <c r="I84" s="49" t="s">
        <v>450</v>
      </c>
      <c r="J84" s="14" t="s">
        <v>413</v>
      </c>
      <c r="K84" s="26"/>
    </row>
    <row r="85" customHeight="1" spans="1:11">
      <c r="A85" s="45">
        <v>83</v>
      </c>
      <c r="B85" s="14" t="s">
        <v>2258</v>
      </c>
      <c r="C85" s="14" t="s">
        <v>2259</v>
      </c>
      <c r="D85" s="14" t="s">
        <v>2260</v>
      </c>
      <c r="E85" s="14" t="s">
        <v>412</v>
      </c>
      <c r="F85" s="14">
        <v>669.46</v>
      </c>
      <c r="G85" s="11">
        <v>14.87322</v>
      </c>
      <c r="H85" s="11">
        <f t="shared" si="1"/>
        <v>9957.03</v>
      </c>
      <c r="I85" s="49" t="s">
        <v>420</v>
      </c>
      <c r="J85" s="14" t="s">
        <v>413</v>
      </c>
      <c r="K85" s="14"/>
    </row>
    <row r="86" customHeight="1" spans="1:11">
      <c r="A86" s="45">
        <v>84</v>
      </c>
      <c r="B86" s="26" t="s">
        <v>2261</v>
      </c>
      <c r="C86" s="26" t="s">
        <v>2262</v>
      </c>
      <c r="D86" s="26" t="s">
        <v>525</v>
      </c>
      <c r="E86" s="26" t="s">
        <v>432</v>
      </c>
      <c r="F86" s="14">
        <v>671.28</v>
      </c>
      <c r="G86" s="11">
        <v>14.87322</v>
      </c>
      <c r="H86" s="11">
        <f t="shared" si="1"/>
        <v>9984.1</v>
      </c>
      <c r="I86" s="49" t="s">
        <v>61</v>
      </c>
      <c r="J86" s="14" t="s">
        <v>413</v>
      </c>
      <c r="K86" s="26"/>
    </row>
    <row r="87" customHeight="1" spans="1:11">
      <c r="A87" s="45">
        <v>85</v>
      </c>
      <c r="B87" s="14" t="s">
        <v>1024</v>
      </c>
      <c r="C87" s="14" t="s">
        <v>2263</v>
      </c>
      <c r="D87" s="14" t="s">
        <v>2264</v>
      </c>
      <c r="E87" s="14" t="s">
        <v>495</v>
      </c>
      <c r="F87" s="14">
        <v>677</v>
      </c>
      <c r="G87" s="11">
        <v>14.87322</v>
      </c>
      <c r="H87" s="11">
        <f t="shared" si="1"/>
        <v>10069.17</v>
      </c>
      <c r="I87" s="49" t="s">
        <v>71</v>
      </c>
      <c r="J87" s="14" t="s">
        <v>413</v>
      </c>
      <c r="K87" s="14"/>
    </row>
    <row r="88" customHeight="1" spans="1:11">
      <c r="A88" s="45">
        <v>86</v>
      </c>
      <c r="B88" s="26" t="s">
        <v>2265</v>
      </c>
      <c r="C88" s="26" t="s">
        <v>2266</v>
      </c>
      <c r="D88" s="26" t="s">
        <v>423</v>
      </c>
      <c r="E88" s="26" t="s">
        <v>465</v>
      </c>
      <c r="F88" s="14">
        <v>678.69</v>
      </c>
      <c r="G88" s="11">
        <v>14.87322</v>
      </c>
      <c r="H88" s="11">
        <f t="shared" si="1"/>
        <v>10094.31</v>
      </c>
      <c r="I88" s="49" t="s">
        <v>424</v>
      </c>
      <c r="J88" s="14" t="s">
        <v>413</v>
      </c>
      <c r="K88" s="26"/>
    </row>
    <row r="89" customHeight="1" spans="1:11">
      <c r="A89" s="45">
        <v>87</v>
      </c>
      <c r="B89" s="26" t="s">
        <v>131</v>
      </c>
      <c r="C89" s="26" t="s">
        <v>2267</v>
      </c>
      <c r="D89" s="26" t="s">
        <v>449</v>
      </c>
      <c r="E89" s="26" t="s">
        <v>412</v>
      </c>
      <c r="F89" s="14">
        <v>691.24</v>
      </c>
      <c r="G89" s="11">
        <v>14.87322</v>
      </c>
      <c r="H89" s="11">
        <f>ROUND(F89*G89,2)</f>
        <v>10280.96</v>
      </c>
      <c r="I89" s="49" t="s">
        <v>450</v>
      </c>
      <c r="J89" s="14" t="s">
        <v>413</v>
      </c>
      <c r="K89" s="26"/>
    </row>
    <row r="90" customHeight="1" spans="1:11">
      <c r="A90" s="45">
        <v>88</v>
      </c>
      <c r="B90" s="26" t="s">
        <v>2249</v>
      </c>
      <c r="C90" s="26" t="s">
        <v>2268</v>
      </c>
      <c r="D90" s="26" t="s">
        <v>423</v>
      </c>
      <c r="E90" s="26" t="s">
        <v>412</v>
      </c>
      <c r="F90" s="14">
        <v>777.31</v>
      </c>
      <c r="G90" s="11">
        <v>14.87322</v>
      </c>
      <c r="H90" s="11">
        <f>ROUND(F90*G90,2)</f>
        <v>11561.1</v>
      </c>
      <c r="I90" s="49" t="s">
        <v>424</v>
      </c>
      <c r="J90" s="14" t="s">
        <v>413</v>
      </c>
      <c r="K90" s="26"/>
    </row>
    <row r="91" customHeight="1" spans="1:11">
      <c r="A91" s="45">
        <v>89</v>
      </c>
      <c r="B91" s="26" t="s">
        <v>2269</v>
      </c>
      <c r="C91" s="26" t="s">
        <v>2270</v>
      </c>
      <c r="D91" s="26" t="s">
        <v>423</v>
      </c>
      <c r="E91" s="26" t="s">
        <v>412</v>
      </c>
      <c r="F91" s="14">
        <v>964</v>
      </c>
      <c r="G91" s="11">
        <v>14.87322</v>
      </c>
      <c r="H91" s="11">
        <f>ROUND(F91*G91,2)</f>
        <v>14337.78</v>
      </c>
      <c r="I91" s="49" t="s">
        <v>71</v>
      </c>
      <c r="J91" s="14" t="s">
        <v>413</v>
      </c>
      <c r="K91" s="26"/>
    </row>
    <row r="92" s="36" customFormat="1" customHeight="1" spans="1:11">
      <c r="A92" s="45">
        <v>90</v>
      </c>
      <c r="B92" s="11" t="s">
        <v>2271</v>
      </c>
      <c r="C92" s="11" t="s">
        <v>2272</v>
      </c>
      <c r="D92" s="11" t="s">
        <v>2273</v>
      </c>
      <c r="E92" s="14" t="s">
        <v>590</v>
      </c>
      <c r="F92" s="11">
        <v>548</v>
      </c>
      <c r="G92" s="11">
        <v>14.87322</v>
      </c>
      <c r="H92" s="11">
        <f>ROUND(F92*G92,2)</f>
        <v>8150.52</v>
      </c>
      <c r="I92" s="48" t="s">
        <v>71</v>
      </c>
      <c r="J92" s="14" t="s">
        <v>591</v>
      </c>
      <c r="K92" s="11"/>
    </row>
    <row r="93" s="36" customFormat="1" customHeight="1" spans="1:11">
      <c r="A93" s="45">
        <v>91</v>
      </c>
      <c r="B93" s="14" t="s">
        <v>2062</v>
      </c>
      <c r="C93" s="14" t="s">
        <v>618</v>
      </c>
      <c r="D93" s="14" t="s">
        <v>2274</v>
      </c>
      <c r="E93" s="14" t="s">
        <v>590</v>
      </c>
      <c r="F93" s="14">
        <v>620</v>
      </c>
      <c r="G93" s="11">
        <v>14.87322</v>
      </c>
      <c r="H93" s="11">
        <f t="shared" ref="H93:H141" si="2">ROUND(F93*G93,2)</f>
        <v>9221.4</v>
      </c>
      <c r="I93" s="49" t="s">
        <v>386</v>
      </c>
      <c r="J93" s="14" t="s">
        <v>591</v>
      </c>
      <c r="K93" s="11"/>
    </row>
    <row r="94" customHeight="1" spans="1:11">
      <c r="A94" s="45">
        <v>92</v>
      </c>
      <c r="B94" s="14" t="s">
        <v>1193</v>
      </c>
      <c r="C94" s="14" t="s">
        <v>2275</v>
      </c>
      <c r="D94" s="14" t="s">
        <v>2276</v>
      </c>
      <c r="E94" s="14" t="s">
        <v>32</v>
      </c>
      <c r="F94" s="14">
        <v>501.79</v>
      </c>
      <c r="G94" s="11">
        <v>14.87322</v>
      </c>
      <c r="H94" s="11">
        <f t="shared" si="2"/>
        <v>7463.23</v>
      </c>
      <c r="I94" s="49" t="s">
        <v>71</v>
      </c>
      <c r="J94" s="14" t="s">
        <v>623</v>
      </c>
      <c r="K94" s="14"/>
    </row>
    <row r="95" customHeight="1" spans="1:11">
      <c r="A95" s="45">
        <v>93</v>
      </c>
      <c r="B95" s="14" t="s">
        <v>2277</v>
      </c>
      <c r="C95" s="14" t="s">
        <v>2278</v>
      </c>
      <c r="D95" s="14" t="s">
        <v>727</v>
      </c>
      <c r="E95" s="14" t="s">
        <v>32</v>
      </c>
      <c r="F95" s="14">
        <v>506.48</v>
      </c>
      <c r="G95" s="11">
        <v>14.87322</v>
      </c>
      <c r="H95" s="11">
        <f t="shared" si="2"/>
        <v>7532.99</v>
      </c>
      <c r="I95" s="49" t="s">
        <v>71</v>
      </c>
      <c r="J95" s="14" t="s">
        <v>623</v>
      </c>
      <c r="K95" s="14"/>
    </row>
    <row r="96" customHeight="1" spans="1:11">
      <c r="A96" s="45">
        <v>94</v>
      </c>
      <c r="B96" s="14" t="s">
        <v>2279</v>
      </c>
      <c r="C96" s="14" t="s">
        <v>2280</v>
      </c>
      <c r="D96" s="14" t="s">
        <v>2281</v>
      </c>
      <c r="E96" s="14" t="s">
        <v>32</v>
      </c>
      <c r="F96" s="14">
        <v>508.88</v>
      </c>
      <c r="G96" s="11">
        <v>14.87322</v>
      </c>
      <c r="H96" s="11">
        <f t="shared" si="2"/>
        <v>7568.68</v>
      </c>
      <c r="I96" s="49" t="s">
        <v>71</v>
      </c>
      <c r="J96" s="14" t="s">
        <v>623</v>
      </c>
      <c r="K96" s="14"/>
    </row>
    <row r="97" customHeight="1" spans="1:11">
      <c r="A97" s="45">
        <v>95</v>
      </c>
      <c r="B97" s="14" t="s">
        <v>2282</v>
      </c>
      <c r="C97" s="14" t="s">
        <v>2283</v>
      </c>
      <c r="D97" s="14" t="s">
        <v>2284</v>
      </c>
      <c r="E97" s="14" t="s">
        <v>32</v>
      </c>
      <c r="F97" s="14">
        <v>509.49</v>
      </c>
      <c r="G97" s="11">
        <v>14.87322</v>
      </c>
      <c r="H97" s="11">
        <f t="shared" si="2"/>
        <v>7577.76</v>
      </c>
      <c r="I97" s="49" t="s">
        <v>71</v>
      </c>
      <c r="J97" s="14" t="s">
        <v>623</v>
      </c>
      <c r="K97" s="14"/>
    </row>
    <row r="98" customHeight="1" spans="1:11">
      <c r="A98" s="45">
        <v>96</v>
      </c>
      <c r="B98" s="14" t="s">
        <v>2285</v>
      </c>
      <c r="C98" s="14" t="s">
        <v>2286</v>
      </c>
      <c r="D98" s="14" t="s">
        <v>2287</v>
      </c>
      <c r="E98" s="14" t="s">
        <v>32</v>
      </c>
      <c r="F98" s="14">
        <v>527.5</v>
      </c>
      <c r="G98" s="11">
        <v>14.87322</v>
      </c>
      <c r="H98" s="11">
        <f t="shared" si="2"/>
        <v>7845.62</v>
      </c>
      <c r="I98" s="49" t="s">
        <v>71</v>
      </c>
      <c r="J98" s="14" t="s">
        <v>623</v>
      </c>
      <c r="K98" s="14"/>
    </row>
    <row r="99" customHeight="1" spans="1:11">
      <c r="A99" s="45">
        <v>97</v>
      </c>
      <c r="B99" s="14" t="s">
        <v>517</v>
      </c>
      <c r="C99" s="14" t="s">
        <v>2288</v>
      </c>
      <c r="D99" s="14" t="s">
        <v>2289</v>
      </c>
      <c r="E99" s="14" t="s">
        <v>32</v>
      </c>
      <c r="F99" s="14">
        <v>530.35</v>
      </c>
      <c r="G99" s="11">
        <v>14.87322</v>
      </c>
      <c r="H99" s="11">
        <f t="shared" si="2"/>
        <v>7888.01</v>
      </c>
      <c r="I99" s="49" t="s">
        <v>71</v>
      </c>
      <c r="J99" s="14" t="s">
        <v>623</v>
      </c>
      <c r="K99" s="14"/>
    </row>
    <row r="100" customHeight="1" spans="1:11">
      <c r="A100" s="45">
        <v>98</v>
      </c>
      <c r="B100" s="14" t="s">
        <v>2290</v>
      </c>
      <c r="C100" s="14" t="s">
        <v>2291</v>
      </c>
      <c r="D100" s="14" t="s">
        <v>2292</v>
      </c>
      <c r="E100" s="14" t="s">
        <v>32</v>
      </c>
      <c r="F100" s="14">
        <v>534.96</v>
      </c>
      <c r="G100" s="11">
        <v>14.87322</v>
      </c>
      <c r="H100" s="11">
        <f t="shared" si="2"/>
        <v>7956.58</v>
      </c>
      <c r="I100" s="49" t="s">
        <v>71</v>
      </c>
      <c r="J100" s="14" t="s">
        <v>623</v>
      </c>
      <c r="K100" s="14"/>
    </row>
    <row r="101" customHeight="1" spans="1:11">
      <c r="A101" s="45">
        <v>99</v>
      </c>
      <c r="B101" s="14" t="s">
        <v>1443</v>
      </c>
      <c r="C101" s="14" t="s">
        <v>2293</v>
      </c>
      <c r="D101" s="14" t="s">
        <v>2294</v>
      </c>
      <c r="E101" s="14" t="s">
        <v>32</v>
      </c>
      <c r="F101" s="14">
        <v>536.42</v>
      </c>
      <c r="G101" s="11">
        <v>14.87322</v>
      </c>
      <c r="H101" s="11">
        <f t="shared" si="2"/>
        <v>7978.29</v>
      </c>
      <c r="I101" s="49" t="s">
        <v>71</v>
      </c>
      <c r="J101" s="14" t="s">
        <v>623</v>
      </c>
      <c r="K101" s="14"/>
    </row>
    <row r="102" customHeight="1" spans="1:11">
      <c r="A102" s="45">
        <v>100</v>
      </c>
      <c r="B102" s="14" t="s">
        <v>668</v>
      </c>
      <c r="C102" s="14" t="s">
        <v>1533</v>
      </c>
      <c r="D102" s="14" t="s">
        <v>2295</v>
      </c>
      <c r="E102" s="14" t="s">
        <v>32</v>
      </c>
      <c r="F102" s="14">
        <v>546.63</v>
      </c>
      <c r="G102" s="11">
        <v>14.87322</v>
      </c>
      <c r="H102" s="11">
        <f t="shared" si="2"/>
        <v>8130.15</v>
      </c>
      <c r="I102" s="49" t="s">
        <v>71</v>
      </c>
      <c r="J102" s="14" t="s">
        <v>623</v>
      </c>
      <c r="K102" s="14"/>
    </row>
    <row r="103" customHeight="1" spans="1:11">
      <c r="A103" s="45">
        <v>101</v>
      </c>
      <c r="B103" s="14" t="s">
        <v>2296</v>
      </c>
      <c r="C103" s="14" t="s">
        <v>2297</v>
      </c>
      <c r="D103" s="14" t="s">
        <v>2298</v>
      </c>
      <c r="E103" s="14" t="s">
        <v>32</v>
      </c>
      <c r="F103" s="14">
        <v>547.71</v>
      </c>
      <c r="G103" s="11">
        <v>14.87322</v>
      </c>
      <c r="H103" s="11">
        <f t="shared" si="2"/>
        <v>8146.21</v>
      </c>
      <c r="I103" s="49" t="s">
        <v>71</v>
      </c>
      <c r="J103" s="14" t="s">
        <v>623</v>
      </c>
      <c r="K103" s="14"/>
    </row>
    <row r="104" customHeight="1" spans="1:11">
      <c r="A104" s="45">
        <v>102</v>
      </c>
      <c r="B104" s="14" t="s">
        <v>2299</v>
      </c>
      <c r="C104" s="14" t="s">
        <v>2300</v>
      </c>
      <c r="D104" s="14" t="s">
        <v>2301</v>
      </c>
      <c r="E104" s="14" t="s">
        <v>32</v>
      </c>
      <c r="F104" s="14">
        <v>562.36</v>
      </c>
      <c r="G104" s="11">
        <v>14.87322</v>
      </c>
      <c r="H104" s="11">
        <f t="shared" si="2"/>
        <v>8364.1</v>
      </c>
      <c r="I104" s="49" t="s">
        <v>71</v>
      </c>
      <c r="J104" s="14" t="s">
        <v>623</v>
      </c>
      <c r="K104" s="14"/>
    </row>
    <row r="105" customHeight="1" spans="1:11">
      <c r="A105" s="45">
        <v>103</v>
      </c>
      <c r="B105" s="14" t="s">
        <v>2302</v>
      </c>
      <c r="C105" s="14" t="s">
        <v>2303</v>
      </c>
      <c r="D105" s="14" t="s">
        <v>2304</v>
      </c>
      <c r="E105" s="14" t="s">
        <v>32</v>
      </c>
      <c r="F105" s="14">
        <v>565</v>
      </c>
      <c r="G105" s="11">
        <v>14.87322</v>
      </c>
      <c r="H105" s="11">
        <f t="shared" si="2"/>
        <v>8403.37</v>
      </c>
      <c r="I105" s="49" t="s">
        <v>71</v>
      </c>
      <c r="J105" s="14" t="s">
        <v>623</v>
      </c>
      <c r="K105" s="14"/>
    </row>
    <row r="106" customHeight="1" spans="1:11">
      <c r="A106" s="45">
        <v>104</v>
      </c>
      <c r="B106" s="14" t="s">
        <v>2245</v>
      </c>
      <c r="C106" s="14" t="s">
        <v>2246</v>
      </c>
      <c r="D106" s="14" t="s">
        <v>2305</v>
      </c>
      <c r="E106" s="14" t="s">
        <v>32</v>
      </c>
      <c r="F106" s="14">
        <v>567.67</v>
      </c>
      <c r="G106" s="11">
        <v>14.87322</v>
      </c>
      <c r="H106" s="11">
        <f t="shared" si="2"/>
        <v>8443.08</v>
      </c>
      <c r="I106" s="49" t="s">
        <v>71</v>
      </c>
      <c r="J106" s="14" t="s">
        <v>623</v>
      </c>
      <c r="K106" s="14"/>
    </row>
    <row r="107" customHeight="1" spans="1:11">
      <c r="A107" s="45">
        <v>105</v>
      </c>
      <c r="B107" s="14" t="s">
        <v>2306</v>
      </c>
      <c r="C107" s="14" t="s">
        <v>2307</v>
      </c>
      <c r="D107" s="14" t="s">
        <v>727</v>
      </c>
      <c r="E107" s="14" t="s">
        <v>32</v>
      </c>
      <c r="F107" s="14">
        <v>599.48</v>
      </c>
      <c r="G107" s="11">
        <v>14.87322</v>
      </c>
      <c r="H107" s="11">
        <f t="shared" si="2"/>
        <v>8916.2</v>
      </c>
      <c r="I107" s="49" t="s">
        <v>71</v>
      </c>
      <c r="J107" s="14" t="s">
        <v>623</v>
      </c>
      <c r="K107" s="14"/>
    </row>
    <row r="108" customHeight="1" spans="1:11">
      <c r="A108" s="45">
        <v>106</v>
      </c>
      <c r="B108" s="14" t="s">
        <v>2014</v>
      </c>
      <c r="C108" s="14" t="s">
        <v>2308</v>
      </c>
      <c r="D108" s="14" t="s">
        <v>2309</v>
      </c>
      <c r="E108" s="14" t="s">
        <v>32</v>
      </c>
      <c r="F108" s="14">
        <v>603.06</v>
      </c>
      <c r="G108" s="11">
        <v>14.87322</v>
      </c>
      <c r="H108" s="11">
        <f t="shared" si="2"/>
        <v>8969.44</v>
      </c>
      <c r="I108" s="49" t="s">
        <v>71</v>
      </c>
      <c r="J108" s="14" t="s">
        <v>623</v>
      </c>
      <c r="K108" s="14"/>
    </row>
    <row r="109" customHeight="1" spans="1:11">
      <c r="A109" s="45">
        <v>107</v>
      </c>
      <c r="B109" s="14" t="s">
        <v>2310</v>
      </c>
      <c r="C109" s="14" t="s">
        <v>2311</v>
      </c>
      <c r="D109" s="14" t="s">
        <v>2312</v>
      </c>
      <c r="E109" s="14" t="s">
        <v>32</v>
      </c>
      <c r="F109" s="14">
        <v>605</v>
      </c>
      <c r="G109" s="11">
        <v>14.87322</v>
      </c>
      <c r="H109" s="11">
        <f t="shared" si="2"/>
        <v>8998.3</v>
      </c>
      <c r="I109" s="49" t="s">
        <v>71</v>
      </c>
      <c r="J109" s="14" t="s">
        <v>623</v>
      </c>
      <c r="K109" s="14"/>
    </row>
    <row r="110" customHeight="1" spans="1:11">
      <c r="A110" s="45">
        <v>108</v>
      </c>
      <c r="B110" s="14" t="s">
        <v>213</v>
      </c>
      <c r="C110" s="14" t="s">
        <v>2313</v>
      </c>
      <c r="D110" s="14" t="s">
        <v>2314</v>
      </c>
      <c r="E110" s="14" t="s">
        <v>32</v>
      </c>
      <c r="F110" s="14">
        <v>624.84</v>
      </c>
      <c r="G110" s="11">
        <v>14.87322</v>
      </c>
      <c r="H110" s="11">
        <f t="shared" si="2"/>
        <v>9293.38</v>
      </c>
      <c r="I110" s="49" t="s">
        <v>71</v>
      </c>
      <c r="J110" s="14" t="s">
        <v>623</v>
      </c>
      <c r="K110" s="14"/>
    </row>
    <row r="111" customHeight="1" spans="1:11">
      <c r="A111" s="45">
        <v>109</v>
      </c>
      <c r="B111" s="14" t="s">
        <v>2315</v>
      </c>
      <c r="C111" s="14" t="s">
        <v>2316</v>
      </c>
      <c r="D111" s="14" t="s">
        <v>2317</v>
      </c>
      <c r="E111" s="14" t="s">
        <v>32</v>
      </c>
      <c r="F111" s="14">
        <v>640</v>
      </c>
      <c r="G111" s="11">
        <v>14.87322</v>
      </c>
      <c r="H111" s="11">
        <f t="shared" si="2"/>
        <v>9518.86</v>
      </c>
      <c r="I111" s="49" t="s">
        <v>71</v>
      </c>
      <c r="J111" s="14" t="s">
        <v>623</v>
      </c>
      <c r="K111" s="14"/>
    </row>
    <row r="112" customHeight="1" spans="1:11">
      <c r="A112" s="45">
        <v>110</v>
      </c>
      <c r="B112" s="14" t="s">
        <v>2318</v>
      </c>
      <c r="C112" s="14" t="s">
        <v>2319</v>
      </c>
      <c r="D112" s="14" t="s">
        <v>2320</v>
      </c>
      <c r="E112" s="14" t="s">
        <v>32</v>
      </c>
      <c r="F112" s="14">
        <v>652.18</v>
      </c>
      <c r="G112" s="11">
        <v>14.87322</v>
      </c>
      <c r="H112" s="11">
        <f t="shared" si="2"/>
        <v>9700.02</v>
      </c>
      <c r="I112" s="49" t="s">
        <v>71</v>
      </c>
      <c r="J112" s="14" t="s">
        <v>623</v>
      </c>
      <c r="K112" s="14"/>
    </row>
    <row r="113" customHeight="1" spans="1:11">
      <c r="A113" s="45">
        <v>111</v>
      </c>
      <c r="B113" s="14" t="s">
        <v>2321</v>
      </c>
      <c r="C113" s="14" t="s">
        <v>2322</v>
      </c>
      <c r="D113" s="14" t="s">
        <v>2323</v>
      </c>
      <c r="E113" s="14" t="s">
        <v>32</v>
      </c>
      <c r="F113" s="14">
        <v>655</v>
      </c>
      <c r="G113" s="11">
        <v>14.87322</v>
      </c>
      <c r="H113" s="11">
        <f t="shared" si="2"/>
        <v>9741.96</v>
      </c>
      <c r="I113" s="49" t="s">
        <v>71</v>
      </c>
      <c r="J113" s="14" t="s">
        <v>623</v>
      </c>
      <c r="K113" s="14"/>
    </row>
    <row r="114" customHeight="1" spans="1:11">
      <c r="A114" s="45">
        <v>112</v>
      </c>
      <c r="B114" s="14" t="s">
        <v>1153</v>
      </c>
      <c r="C114" s="14" t="s">
        <v>2324</v>
      </c>
      <c r="D114" s="14" t="s">
        <v>2325</v>
      </c>
      <c r="E114" s="14" t="s">
        <v>53</v>
      </c>
      <c r="F114" s="14">
        <v>680</v>
      </c>
      <c r="G114" s="11">
        <v>14.87322</v>
      </c>
      <c r="H114" s="11">
        <f t="shared" si="2"/>
        <v>10113.79</v>
      </c>
      <c r="I114" s="49" t="s">
        <v>71</v>
      </c>
      <c r="J114" s="14" t="s">
        <v>623</v>
      </c>
      <c r="K114" s="14"/>
    </row>
    <row r="115" customHeight="1" spans="1:11">
      <c r="A115" s="45">
        <v>113</v>
      </c>
      <c r="B115" s="14" t="s">
        <v>2326</v>
      </c>
      <c r="C115" s="14" t="s">
        <v>2327</v>
      </c>
      <c r="D115" s="14" t="s">
        <v>2328</v>
      </c>
      <c r="E115" s="14" t="s">
        <v>53</v>
      </c>
      <c r="F115" s="14">
        <v>682</v>
      </c>
      <c r="G115" s="11">
        <v>14.87322</v>
      </c>
      <c r="H115" s="11">
        <f t="shared" si="2"/>
        <v>10143.54</v>
      </c>
      <c r="I115" s="49" t="s">
        <v>71</v>
      </c>
      <c r="J115" s="14" t="s">
        <v>623</v>
      </c>
      <c r="K115" s="14"/>
    </row>
    <row r="116" customHeight="1" spans="1:11">
      <c r="A116" s="45">
        <v>114</v>
      </c>
      <c r="B116" s="14" t="s">
        <v>322</v>
      </c>
      <c r="C116" s="14" t="s">
        <v>2329</v>
      </c>
      <c r="D116" s="14" t="s">
        <v>2330</v>
      </c>
      <c r="E116" s="14" t="s">
        <v>32</v>
      </c>
      <c r="F116" s="14">
        <v>690.58</v>
      </c>
      <c r="G116" s="11">
        <v>14.87322</v>
      </c>
      <c r="H116" s="11">
        <f t="shared" si="2"/>
        <v>10271.15</v>
      </c>
      <c r="I116" s="49" t="s">
        <v>78</v>
      </c>
      <c r="J116" s="14" t="s">
        <v>623</v>
      </c>
      <c r="K116" s="26"/>
    </row>
    <row r="117" customHeight="1" spans="1:11">
      <c r="A117" s="45">
        <v>115</v>
      </c>
      <c r="B117" s="14" t="s">
        <v>2331</v>
      </c>
      <c r="C117" s="14" t="s">
        <v>2332</v>
      </c>
      <c r="D117" s="14" t="s">
        <v>2333</v>
      </c>
      <c r="E117" s="14" t="s">
        <v>32</v>
      </c>
      <c r="F117" s="14">
        <v>696</v>
      </c>
      <c r="G117" s="11">
        <v>14.87322</v>
      </c>
      <c r="H117" s="11">
        <f t="shared" si="2"/>
        <v>10351.76</v>
      </c>
      <c r="I117" s="49" t="s">
        <v>71</v>
      </c>
      <c r="J117" s="14" t="s">
        <v>623</v>
      </c>
      <c r="K117" s="14"/>
    </row>
    <row r="118" customHeight="1" spans="1:11">
      <c r="A118" s="45">
        <v>116</v>
      </c>
      <c r="B118" s="14" t="s">
        <v>2334</v>
      </c>
      <c r="C118" s="14" t="s">
        <v>2335</v>
      </c>
      <c r="D118" s="14" t="s">
        <v>2336</v>
      </c>
      <c r="E118" s="14" t="s">
        <v>32</v>
      </c>
      <c r="F118" s="14">
        <v>740.89</v>
      </c>
      <c r="G118" s="11">
        <v>14.87322</v>
      </c>
      <c r="H118" s="11">
        <f t="shared" si="2"/>
        <v>11019.42</v>
      </c>
      <c r="I118" s="49" t="s">
        <v>78</v>
      </c>
      <c r="J118" s="14" t="s">
        <v>623</v>
      </c>
      <c r="K118" s="14"/>
    </row>
    <row r="119" customHeight="1" spans="1:11">
      <c r="A119" s="45">
        <v>117</v>
      </c>
      <c r="B119" s="14" t="s">
        <v>2337</v>
      </c>
      <c r="C119" s="14" t="s">
        <v>2338</v>
      </c>
      <c r="D119" s="14" t="s">
        <v>2339</v>
      </c>
      <c r="E119" s="14" t="s">
        <v>32</v>
      </c>
      <c r="F119" s="14">
        <v>753.55</v>
      </c>
      <c r="G119" s="11">
        <v>14.87322</v>
      </c>
      <c r="H119" s="11">
        <f t="shared" si="2"/>
        <v>11207.71</v>
      </c>
      <c r="I119" s="49" t="s">
        <v>71</v>
      </c>
      <c r="J119" s="14" t="s">
        <v>623</v>
      </c>
      <c r="K119" s="14"/>
    </row>
    <row r="120" customHeight="1" spans="1:11">
      <c r="A120" s="45">
        <v>118</v>
      </c>
      <c r="B120" s="14" t="s">
        <v>2340</v>
      </c>
      <c r="C120" s="14" t="s">
        <v>2341</v>
      </c>
      <c r="D120" s="14" t="s">
        <v>2342</v>
      </c>
      <c r="E120" s="14" t="s">
        <v>53</v>
      </c>
      <c r="F120" s="14">
        <v>763.03</v>
      </c>
      <c r="G120" s="11">
        <v>14.87322</v>
      </c>
      <c r="H120" s="11">
        <f t="shared" si="2"/>
        <v>11348.71</v>
      </c>
      <c r="I120" s="49" t="s">
        <v>71</v>
      </c>
      <c r="J120" s="14" t="s">
        <v>623</v>
      </c>
      <c r="K120" s="14"/>
    </row>
    <row r="121" customHeight="1" spans="1:11">
      <c r="A121" s="45">
        <v>119</v>
      </c>
      <c r="B121" s="14" t="s">
        <v>2343</v>
      </c>
      <c r="C121" s="14" t="s">
        <v>2344</v>
      </c>
      <c r="D121" s="14" t="s">
        <v>2345</v>
      </c>
      <c r="E121" s="14" t="s">
        <v>32</v>
      </c>
      <c r="F121" s="14">
        <v>776.49</v>
      </c>
      <c r="G121" s="11">
        <v>14.87322</v>
      </c>
      <c r="H121" s="11">
        <f t="shared" si="2"/>
        <v>11548.91</v>
      </c>
      <c r="I121" s="49" t="s">
        <v>78</v>
      </c>
      <c r="J121" s="14" t="s">
        <v>623</v>
      </c>
      <c r="K121" s="14"/>
    </row>
    <row r="122" customHeight="1" spans="1:11">
      <c r="A122" s="45">
        <v>120</v>
      </c>
      <c r="B122" s="14" t="s">
        <v>2346</v>
      </c>
      <c r="C122" s="14" t="s">
        <v>2347</v>
      </c>
      <c r="D122" s="14" t="s">
        <v>2348</v>
      </c>
      <c r="E122" s="14" t="s">
        <v>32</v>
      </c>
      <c r="F122" s="14">
        <v>800</v>
      </c>
      <c r="G122" s="11">
        <v>14.87322</v>
      </c>
      <c r="H122" s="11">
        <f t="shared" si="2"/>
        <v>11898.58</v>
      </c>
      <c r="I122" s="49" t="s">
        <v>71</v>
      </c>
      <c r="J122" s="14" t="s">
        <v>623</v>
      </c>
      <c r="K122" s="14"/>
    </row>
    <row r="123" customHeight="1" spans="1:11">
      <c r="A123" s="45">
        <v>121</v>
      </c>
      <c r="B123" s="14" t="s">
        <v>2349</v>
      </c>
      <c r="C123" s="14" t="s">
        <v>2350</v>
      </c>
      <c r="D123" s="14" t="s">
        <v>628</v>
      </c>
      <c r="E123" s="14" t="s">
        <v>53</v>
      </c>
      <c r="F123" s="14">
        <v>858</v>
      </c>
      <c r="G123" s="11">
        <v>14.87322</v>
      </c>
      <c r="H123" s="11">
        <f t="shared" si="2"/>
        <v>12761.22</v>
      </c>
      <c r="I123" s="49" t="s">
        <v>71</v>
      </c>
      <c r="J123" s="14" t="s">
        <v>623</v>
      </c>
      <c r="K123" s="14"/>
    </row>
    <row r="124" customHeight="1" spans="1:11">
      <c r="A124" s="45">
        <v>122</v>
      </c>
      <c r="B124" s="14" t="s">
        <v>2351</v>
      </c>
      <c r="C124" s="14" t="s">
        <v>2352</v>
      </c>
      <c r="D124" s="14" t="s">
        <v>2353</v>
      </c>
      <c r="E124" s="14" t="s">
        <v>32</v>
      </c>
      <c r="F124" s="14">
        <v>965.7</v>
      </c>
      <c r="G124" s="11">
        <v>14.87322</v>
      </c>
      <c r="H124" s="11">
        <f t="shared" si="2"/>
        <v>14363.07</v>
      </c>
      <c r="I124" s="49" t="s">
        <v>71</v>
      </c>
      <c r="J124" s="14" t="s">
        <v>623</v>
      </c>
      <c r="K124" s="14"/>
    </row>
    <row r="125" s="37" customFormat="1" customHeight="1" spans="1:11">
      <c r="A125" s="45">
        <v>123</v>
      </c>
      <c r="B125" s="14" t="s">
        <v>207</v>
      </c>
      <c r="C125" s="14" t="s">
        <v>208</v>
      </c>
      <c r="D125" s="11" t="s">
        <v>2354</v>
      </c>
      <c r="E125" s="14" t="s">
        <v>32</v>
      </c>
      <c r="F125" s="14">
        <v>503.46</v>
      </c>
      <c r="G125" s="11">
        <v>14.87322</v>
      </c>
      <c r="H125" s="11">
        <f t="shared" si="2"/>
        <v>7488.07</v>
      </c>
      <c r="I125" s="49" t="s">
        <v>883</v>
      </c>
      <c r="J125" s="14" t="s">
        <v>856</v>
      </c>
      <c r="K125" s="14"/>
    </row>
    <row r="126" customHeight="1" spans="1:11">
      <c r="A126" s="45">
        <v>124</v>
      </c>
      <c r="B126" s="14" t="s">
        <v>2355</v>
      </c>
      <c r="C126" s="14" t="s">
        <v>2356</v>
      </c>
      <c r="D126" s="11" t="s">
        <v>2357</v>
      </c>
      <c r="E126" s="14" t="s">
        <v>53</v>
      </c>
      <c r="F126" s="14">
        <v>529.44</v>
      </c>
      <c r="G126" s="11">
        <v>14.87322</v>
      </c>
      <c r="H126" s="11">
        <f t="shared" si="2"/>
        <v>7874.48</v>
      </c>
      <c r="I126" s="49" t="s">
        <v>879</v>
      </c>
      <c r="J126" s="14" t="s">
        <v>856</v>
      </c>
      <c r="K126" s="14"/>
    </row>
    <row r="127" customHeight="1" spans="1:11">
      <c r="A127" s="45">
        <v>125</v>
      </c>
      <c r="B127" s="14" t="s">
        <v>2358</v>
      </c>
      <c r="C127" s="14" t="s">
        <v>2359</v>
      </c>
      <c r="D127" s="11" t="s">
        <v>2360</v>
      </c>
      <c r="E127" s="14" t="s">
        <v>53</v>
      </c>
      <c r="F127" s="14">
        <v>540.46</v>
      </c>
      <c r="G127" s="11">
        <v>14.87322</v>
      </c>
      <c r="H127" s="11">
        <f t="shared" si="2"/>
        <v>8038.38</v>
      </c>
      <c r="I127" s="49" t="s">
        <v>879</v>
      </c>
      <c r="J127" s="14" t="s">
        <v>856</v>
      </c>
      <c r="K127" s="14"/>
    </row>
    <row r="128" customHeight="1" spans="1:11">
      <c r="A128" s="45">
        <v>126</v>
      </c>
      <c r="B128" s="14" t="s">
        <v>2361</v>
      </c>
      <c r="C128" s="14" t="s">
        <v>2362</v>
      </c>
      <c r="D128" s="11" t="s">
        <v>2363</v>
      </c>
      <c r="E128" s="14" t="s">
        <v>53</v>
      </c>
      <c r="F128" s="14">
        <v>543.66</v>
      </c>
      <c r="G128" s="11">
        <v>14.87322</v>
      </c>
      <c r="H128" s="11">
        <f t="shared" si="2"/>
        <v>8085.97</v>
      </c>
      <c r="I128" s="49" t="s">
        <v>71</v>
      </c>
      <c r="J128" s="14" t="s">
        <v>856</v>
      </c>
      <c r="K128" s="14"/>
    </row>
    <row r="129" customHeight="1" spans="1:11">
      <c r="A129" s="45">
        <v>127</v>
      </c>
      <c r="B129" s="14" t="s">
        <v>1400</v>
      </c>
      <c r="C129" s="14" t="s">
        <v>2364</v>
      </c>
      <c r="D129" s="11" t="s">
        <v>2365</v>
      </c>
      <c r="E129" s="14" t="s">
        <v>53</v>
      </c>
      <c r="F129" s="14">
        <v>547.48</v>
      </c>
      <c r="G129" s="11">
        <v>14.87322</v>
      </c>
      <c r="H129" s="11">
        <f t="shared" si="2"/>
        <v>8142.79</v>
      </c>
      <c r="I129" s="49" t="s">
        <v>71</v>
      </c>
      <c r="J129" s="14" t="s">
        <v>856</v>
      </c>
      <c r="K129" s="14"/>
    </row>
    <row r="130" s="37" customFormat="1" customHeight="1" spans="1:11">
      <c r="A130" s="45">
        <v>128</v>
      </c>
      <c r="B130" s="14" t="s">
        <v>2366</v>
      </c>
      <c r="C130" s="14" t="s">
        <v>2367</v>
      </c>
      <c r="D130" s="11" t="s">
        <v>2368</v>
      </c>
      <c r="E130" s="14" t="s">
        <v>32</v>
      </c>
      <c r="F130" s="14">
        <v>565.93</v>
      </c>
      <c r="G130" s="11">
        <v>14.87322</v>
      </c>
      <c r="H130" s="11">
        <f t="shared" si="2"/>
        <v>8417.2</v>
      </c>
      <c r="I130" s="49" t="s">
        <v>883</v>
      </c>
      <c r="J130" s="14" t="s">
        <v>856</v>
      </c>
      <c r="K130" s="14"/>
    </row>
    <row r="131" customHeight="1" spans="1:11">
      <c r="A131" s="45">
        <v>129</v>
      </c>
      <c r="B131" s="14" t="s">
        <v>2369</v>
      </c>
      <c r="C131" s="14" t="s">
        <v>2370</v>
      </c>
      <c r="D131" s="11" t="s">
        <v>2371</v>
      </c>
      <c r="E131" s="14" t="s">
        <v>53</v>
      </c>
      <c r="F131" s="14">
        <v>578.09</v>
      </c>
      <c r="G131" s="11">
        <v>14.87322</v>
      </c>
      <c r="H131" s="11">
        <f t="shared" si="2"/>
        <v>8598.06</v>
      </c>
      <c r="I131" s="49" t="s">
        <v>879</v>
      </c>
      <c r="J131" s="14" t="s">
        <v>856</v>
      </c>
      <c r="K131" s="14"/>
    </row>
    <row r="132" customHeight="1" spans="1:11">
      <c r="A132" s="45">
        <v>130</v>
      </c>
      <c r="B132" s="14" t="s">
        <v>2372</v>
      </c>
      <c r="C132" s="14" t="s">
        <v>2373</v>
      </c>
      <c r="D132" s="11" t="s">
        <v>2374</v>
      </c>
      <c r="E132" s="14" t="s">
        <v>53</v>
      </c>
      <c r="F132" s="14">
        <v>583.47</v>
      </c>
      <c r="G132" s="11">
        <v>14.87322</v>
      </c>
      <c r="H132" s="11">
        <f t="shared" si="2"/>
        <v>8678.08</v>
      </c>
      <c r="I132" s="49" t="s">
        <v>879</v>
      </c>
      <c r="J132" s="14" t="s">
        <v>856</v>
      </c>
      <c r="K132" s="14"/>
    </row>
    <row r="133" customHeight="1" spans="1:11">
      <c r="A133" s="45">
        <v>131</v>
      </c>
      <c r="B133" s="14" t="s">
        <v>2375</v>
      </c>
      <c r="C133" s="14" t="s">
        <v>2376</v>
      </c>
      <c r="D133" s="11" t="s">
        <v>2377</v>
      </c>
      <c r="E133" s="14" t="s">
        <v>375</v>
      </c>
      <c r="F133" s="14">
        <v>616.56</v>
      </c>
      <c r="G133" s="11">
        <v>14.87322</v>
      </c>
      <c r="H133" s="11">
        <f t="shared" si="2"/>
        <v>9170.23</v>
      </c>
      <c r="I133" s="49" t="s">
        <v>863</v>
      </c>
      <c r="J133" s="14" t="s">
        <v>856</v>
      </c>
      <c r="K133" s="26"/>
    </row>
    <row r="134" customHeight="1" spans="1:11">
      <c r="A134" s="45">
        <v>132</v>
      </c>
      <c r="B134" s="14" t="s">
        <v>954</v>
      </c>
      <c r="C134" s="14" t="s">
        <v>2378</v>
      </c>
      <c r="D134" s="11" t="s">
        <v>2379</v>
      </c>
      <c r="E134" s="14" t="s">
        <v>32</v>
      </c>
      <c r="F134" s="14">
        <v>638.32</v>
      </c>
      <c r="G134" s="11">
        <v>14.87322</v>
      </c>
      <c r="H134" s="11">
        <f t="shared" si="2"/>
        <v>9493.87</v>
      </c>
      <c r="I134" s="49" t="s">
        <v>883</v>
      </c>
      <c r="J134" s="14" t="s">
        <v>856</v>
      </c>
      <c r="K134" s="14"/>
    </row>
    <row r="135" customHeight="1" spans="1:11">
      <c r="A135" s="45">
        <v>133</v>
      </c>
      <c r="B135" s="14" t="s">
        <v>2380</v>
      </c>
      <c r="C135" s="14" t="s">
        <v>2381</v>
      </c>
      <c r="D135" s="11" t="s">
        <v>2382</v>
      </c>
      <c r="E135" s="14" t="s">
        <v>32</v>
      </c>
      <c r="F135" s="14">
        <v>642.35</v>
      </c>
      <c r="G135" s="11">
        <v>14.87322</v>
      </c>
      <c r="H135" s="11">
        <f t="shared" si="2"/>
        <v>9553.81</v>
      </c>
      <c r="I135" s="49" t="s">
        <v>883</v>
      </c>
      <c r="J135" s="14" t="s">
        <v>856</v>
      </c>
      <c r="K135" s="14"/>
    </row>
    <row r="136" customHeight="1" spans="1:11">
      <c r="A136" s="45">
        <v>134</v>
      </c>
      <c r="B136" s="14" t="s">
        <v>225</v>
      </c>
      <c r="C136" s="14" t="s">
        <v>2383</v>
      </c>
      <c r="D136" s="11" t="s">
        <v>2384</v>
      </c>
      <c r="E136" s="14" t="s">
        <v>53</v>
      </c>
      <c r="F136" s="14">
        <v>644.94</v>
      </c>
      <c r="G136" s="11">
        <v>14.87322</v>
      </c>
      <c r="H136" s="11">
        <f t="shared" si="2"/>
        <v>9592.33</v>
      </c>
      <c r="I136" s="49" t="s">
        <v>71</v>
      </c>
      <c r="J136" s="14" t="s">
        <v>856</v>
      </c>
      <c r="K136" s="14"/>
    </row>
    <row r="137" customHeight="1" spans="1:11">
      <c r="A137" s="45">
        <v>135</v>
      </c>
      <c r="B137" s="14" t="s">
        <v>2385</v>
      </c>
      <c r="C137" s="14" t="s">
        <v>2386</v>
      </c>
      <c r="D137" s="11" t="s">
        <v>2387</v>
      </c>
      <c r="E137" s="14" t="s">
        <v>946</v>
      </c>
      <c r="F137" s="14">
        <v>720</v>
      </c>
      <c r="G137" s="11">
        <v>14.87322</v>
      </c>
      <c r="H137" s="11">
        <f t="shared" si="2"/>
        <v>10708.72</v>
      </c>
      <c r="I137" s="49" t="s">
        <v>879</v>
      </c>
      <c r="J137" s="14" t="s">
        <v>856</v>
      </c>
      <c r="K137" s="26"/>
    </row>
    <row r="138" customHeight="1" spans="1:11">
      <c r="A138" s="45">
        <v>136</v>
      </c>
      <c r="B138" s="14" t="s">
        <v>2388</v>
      </c>
      <c r="C138" s="14" t="s">
        <v>2389</v>
      </c>
      <c r="D138" s="11" t="s">
        <v>2390</v>
      </c>
      <c r="E138" s="14" t="s">
        <v>53</v>
      </c>
      <c r="F138" s="14">
        <v>739.65</v>
      </c>
      <c r="G138" s="11">
        <v>14.87322</v>
      </c>
      <c r="H138" s="11">
        <f t="shared" si="2"/>
        <v>11000.98</v>
      </c>
      <c r="I138" s="49" t="s">
        <v>2391</v>
      </c>
      <c r="J138" s="14" t="s">
        <v>856</v>
      </c>
      <c r="K138" s="14"/>
    </row>
    <row r="139" customHeight="1" spans="1:11">
      <c r="A139" s="45">
        <v>137</v>
      </c>
      <c r="B139" s="14" t="s">
        <v>2392</v>
      </c>
      <c r="C139" s="14" t="s">
        <v>2393</v>
      </c>
      <c r="D139" s="11" t="s">
        <v>2394</v>
      </c>
      <c r="E139" s="14" t="s">
        <v>32</v>
      </c>
      <c r="F139" s="14">
        <v>745.38</v>
      </c>
      <c r="G139" s="11">
        <v>14.87322</v>
      </c>
      <c r="H139" s="11">
        <f t="shared" si="2"/>
        <v>11086.2</v>
      </c>
      <c r="I139" s="49" t="s">
        <v>71</v>
      </c>
      <c r="J139" s="14" t="s">
        <v>856</v>
      </c>
      <c r="K139" s="26"/>
    </row>
    <row r="140" customHeight="1" spans="1:11">
      <c r="A140" s="45">
        <v>138</v>
      </c>
      <c r="B140" s="14" t="s">
        <v>2395</v>
      </c>
      <c r="C140" s="14" t="s">
        <v>2396</v>
      </c>
      <c r="D140" s="11" t="s">
        <v>2397</v>
      </c>
      <c r="E140" s="14" t="s">
        <v>32</v>
      </c>
      <c r="F140" s="14">
        <v>791.52</v>
      </c>
      <c r="G140" s="11">
        <v>14.87322</v>
      </c>
      <c r="H140" s="11">
        <f t="shared" si="2"/>
        <v>11772.45</v>
      </c>
      <c r="I140" s="49" t="s">
        <v>71</v>
      </c>
      <c r="J140" s="14" t="s">
        <v>856</v>
      </c>
      <c r="K140" s="26"/>
    </row>
    <row r="141" customHeight="1" spans="1:11">
      <c r="A141" s="45">
        <v>139</v>
      </c>
      <c r="B141" s="14" t="s">
        <v>1199</v>
      </c>
      <c r="C141" s="14" t="s">
        <v>2398</v>
      </c>
      <c r="D141" s="11" t="s">
        <v>2399</v>
      </c>
      <c r="E141" s="14" t="s">
        <v>53</v>
      </c>
      <c r="F141" s="14">
        <v>927.63</v>
      </c>
      <c r="G141" s="11">
        <v>14.87322</v>
      </c>
      <c r="H141" s="11">
        <f t="shared" si="2"/>
        <v>13796.85</v>
      </c>
      <c r="I141" s="49" t="s">
        <v>855</v>
      </c>
      <c r="J141" s="14" t="s">
        <v>856</v>
      </c>
      <c r="K141" s="26"/>
    </row>
    <row r="142" s="38" customFormat="1" customHeight="1" spans="1:11">
      <c r="A142" s="45">
        <v>140</v>
      </c>
      <c r="B142" s="50" t="s">
        <v>2400</v>
      </c>
      <c r="C142" s="14" t="s">
        <v>2401</v>
      </c>
      <c r="D142" s="50" t="s">
        <v>959</v>
      </c>
      <c r="E142" s="50" t="s">
        <v>32</v>
      </c>
      <c r="F142" s="14">
        <v>516.98</v>
      </c>
      <c r="G142" s="11">
        <v>14.87322</v>
      </c>
      <c r="H142" s="11">
        <f t="shared" ref="H142:H205" si="3">ROUND(F142*G142,2)</f>
        <v>7689.16</v>
      </c>
      <c r="I142" s="49" t="s">
        <v>1033</v>
      </c>
      <c r="J142" s="14" t="s">
        <v>1005</v>
      </c>
      <c r="K142" s="50"/>
    </row>
    <row r="143" s="38" customFormat="1" customHeight="1" spans="1:11">
      <c r="A143" s="45">
        <v>141</v>
      </c>
      <c r="B143" s="50" t="s">
        <v>447</v>
      </c>
      <c r="C143" s="14" t="s">
        <v>2402</v>
      </c>
      <c r="D143" s="50" t="s">
        <v>2403</v>
      </c>
      <c r="E143" s="50" t="s">
        <v>32</v>
      </c>
      <c r="F143" s="14">
        <v>524.41</v>
      </c>
      <c r="G143" s="11">
        <v>14.87322</v>
      </c>
      <c r="H143" s="11">
        <f t="shared" si="3"/>
        <v>7799.67</v>
      </c>
      <c r="I143" s="49" t="s">
        <v>71</v>
      </c>
      <c r="J143" s="14" t="s">
        <v>1005</v>
      </c>
      <c r="K143" s="50"/>
    </row>
    <row r="144" s="38" customFormat="1" customHeight="1" spans="1:11">
      <c r="A144" s="45">
        <v>142</v>
      </c>
      <c r="B144" s="50" t="s">
        <v>2404</v>
      </c>
      <c r="C144" s="14" t="s">
        <v>2344</v>
      </c>
      <c r="D144" s="50" t="s">
        <v>2405</v>
      </c>
      <c r="E144" s="50" t="s">
        <v>32</v>
      </c>
      <c r="F144" s="14">
        <v>531.4</v>
      </c>
      <c r="G144" s="11">
        <v>14.87322</v>
      </c>
      <c r="H144" s="11">
        <f t="shared" si="3"/>
        <v>7903.63</v>
      </c>
      <c r="I144" s="49" t="s">
        <v>71</v>
      </c>
      <c r="J144" s="14" t="s">
        <v>1005</v>
      </c>
      <c r="K144" s="50"/>
    </row>
    <row r="145" s="38" customFormat="1" customHeight="1" spans="1:11">
      <c r="A145" s="45">
        <v>143</v>
      </c>
      <c r="B145" s="14" t="s">
        <v>2406</v>
      </c>
      <c r="C145" s="14" t="s">
        <v>2407</v>
      </c>
      <c r="D145" s="14" t="s">
        <v>2408</v>
      </c>
      <c r="E145" s="14" t="s">
        <v>32</v>
      </c>
      <c r="F145" s="14">
        <v>535</v>
      </c>
      <c r="G145" s="11">
        <v>14.87322</v>
      </c>
      <c r="H145" s="11">
        <f t="shared" si="3"/>
        <v>7957.17</v>
      </c>
      <c r="I145" s="49" t="s">
        <v>71</v>
      </c>
      <c r="J145" s="14" t="s">
        <v>1005</v>
      </c>
      <c r="K145" s="50"/>
    </row>
    <row r="146" s="38" customFormat="1" customHeight="1" spans="1:11">
      <c r="A146" s="45">
        <v>144</v>
      </c>
      <c r="B146" s="14" t="s">
        <v>2409</v>
      </c>
      <c r="C146" s="14" t="s">
        <v>2410</v>
      </c>
      <c r="D146" s="14" t="s">
        <v>2411</v>
      </c>
      <c r="E146" s="14" t="s">
        <v>32</v>
      </c>
      <c r="F146" s="14">
        <v>537.08</v>
      </c>
      <c r="G146" s="11">
        <v>14.87322</v>
      </c>
      <c r="H146" s="11">
        <f t="shared" si="3"/>
        <v>7988.11</v>
      </c>
      <c r="I146" s="49" t="s">
        <v>71</v>
      </c>
      <c r="J146" s="14" t="s">
        <v>1005</v>
      </c>
      <c r="K146" s="50"/>
    </row>
    <row r="147" s="38" customFormat="1" customHeight="1" spans="1:11">
      <c r="A147" s="45">
        <v>145</v>
      </c>
      <c r="B147" s="50" t="s">
        <v>2412</v>
      </c>
      <c r="C147" s="14" t="s">
        <v>2413</v>
      </c>
      <c r="D147" s="50" t="s">
        <v>2414</v>
      </c>
      <c r="E147" s="50" t="s">
        <v>32</v>
      </c>
      <c r="F147" s="14">
        <v>575.38</v>
      </c>
      <c r="G147" s="11">
        <v>14.87322</v>
      </c>
      <c r="H147" s="11">
        <f t="shared" si="3"/>
        <v>8557.75</v>
      </c>
      <c r="I147" s="49" t="s">
        <v>1033</v>
      </c>
      <c r="J147" s="14" t="s">
        <v>1005</v>
      </c>
      <c r="K147" s="50"/>
    </row>
    <row r="148" s="38" customFormat="1" customHeight="1" spans="1:11">
      <c r="A148" s="45">
        <v>146</v>
      </c>
      <c r="B148" s="50" t="s">
        <v>2415</v>
      </c>
      <c r="C148" s="14" t="s">
        <v>2416</v>
      </c>
      <c r="D148" s="50" t="s">
        <v>2417</v>
      </c>
      <c r="E148" s="50" t="s">
        <v>32</v>
      </c>
      <c r="F148" s="14">
        <v>576.54</v>
      </c>
      <c r="G148" s="11">
        <v>14.87322</v>
      </c>
      <c r="H148" s="11">
        <f t="shared" si="3"/>
        <v>8575.01</v>
      </c>
      <c r="I148" s="49" t="s">
        <v>71</v>
      </c>
      <c r="J148" s="14" t="s">
        <v>1005</v>
      </c>
      <c r="K148" s="50"/>
    </row>
    <row r="149" s="38" customFormat="1" customHeight="1" spans="1:11">
      <c r="A149" s="45">
        <v>147</v>
      </c>
      <c r="B149" s="50" t="s">
        <v>2418</v>
      </c>
      <c r="C149" s="14" t="s">
        <v>2419</v>
      </c>
      <c r="D149" s="50" t="s">
        <v>2420</v>
      </c>
      <c r="E149" s="50" t="s">
        <v>32</v>
      </c>
      <c r="F149" s="14">
        <v>598.24</v>
      </c>
      <c r="G149" s="11">
        <v>14.87322</v>
      </c>
      <c r="H149" s="11">
        <f t="shared" si="3"/>
        <v>8897.76</v>
      </c>
      <c r="I149" s="49" t="s">
        <v>71</v>
      </c>
      <c r="J149" s="14" t="s">
        <v>1005</v>
      </c>
      <c r="K149" s="50"/>
    </row>
    <row r="150" s="38" customFormat="1" customHeight="1" spans="1:11">
      <c r="A150" s="45">
        <v>148</v>
      </c>
      <c r="B150" s="14" t="s">
        <v>1491</v>
      </c>
      <c r="C150" s="14" t="s">
        <v>2421</v>
      </c>
      <c r="D150" s="14" t="s">
        <v>2422</v>
      </c>
      <c r="E150" s="14" t="s">
        <v>32</v>
      </c>
      <c r="F150" s="14">
        <v>621</v>
      </c>
      <c r="G150" s="11">
        <v>14.87322</v>
      </c>
      <c r="H150" s="11">
        <f t="shared" si="3"/>
        <v>9236.27</v>
      </c>
      <c r="I150" s="49" t="s">
        <v>71</v>
      </c>
      <c r="J150" s="14" t="s">
        <v>1005</v>
      </c>
      <c r="K150" s="50"/>
    </row>
    <row r="151" s="38" customFormat="1" customHeight="1" spans="1:11">
      <c r="A151" s="45">
        <v>149</v>
      </c>
      <c r="B151" s="50" t="s">
        <v>2423</v>
      </c>
      <c r="C151" s="14" t="s">
        <v>2424</v>
      </c>
      <c r="D151" s="50" t="s">
        <v>2425</v>
      </c>
      <c r="E151" s="50" t="s">
        <v>32</v>
      </c>
      <c r="F151" s="14">
        <v>628.96</v>
      </c>
      <c r="G151" s="11">
        <v>14.87322</v>
      </c>
      <c r="H151" s="11">
        <f t="shared" si="3"/>
        <v>9354.66</v>
      </c>
      <c r="I151" s="49" t="s">
        <v>71</v>
      </c>
      <c r="J151" s="14" t="s">
        <v>1005</v>
      </c>
      <c r="K151" s="50"/>
    </row>
    <row r="152" s="38" customFormat="1" customHeight="1" spans="1:11">
      <c r="A152" s="45">
        <v>150</v>
      </c>
      <c r="B152" s="50" t="s">
        <v>2426</v>
      </c>
      <c r="C152" s="14" t="s">
        <v>2427</v>
      </c>
      <c r="D152" s="50" t="s">
        <v>2428</v>
      </c>
      <c r="E152" s="50" t="s">
        <v>32</v>
      </c>
      <c r="F152" s="14">
        <v>673.11</v>
      </c>
      <c r="G152" s="11">
        <v>14.87322</v>
      </c>
      <c r="H152" s="11">
        <f t="shared" si="3"/>
        <v>10011.31</v>
      </c>
      <c r="I152" s="49" t="s">
        <v>71</v>
      </c>
      <c r="J152" s="14" t="s">
        <v>1005</v>
      </c>
      <c r="K152" s="50"/>
    </row>
    <row r="153" s="38" customFormat="1" customHeight="1" spans="1:11">
      <c r="A153" s="45">
        <v>151</v>
      </c>
      <c r="B153" s="50" t="s">
        <v>2429</v>
      </c>
      <c r="C153" s="14" t="s">
        <v>2430</v>
      </c>
      <c r="D153" s="50" t="s">
        <v>2431</v>
      </c>
      <c r="E153" s="50" t="s">
        <v>32</v>
      </c>
      <c r="F153" s="14">
        <v>689.51</v>
      </c>
      <c r="G153" s="11">
        <v>14.87322</v>
      </c>
      <c r="H153" s="11">
        <f t="shared" si="3"/>
        <v>10255.23</v>
      </c>
      <c r="I153" s="49" t="s">
        <v>1033</v>
      </c>
      <c r="J153" s="14" t="s">
        <v>1005</v>
      </c>
      <c r="K153" s="50"/>
    </row>
    <row r="154" s="38" customFormat="1" customHeight="1" spans="1:11">
      <c r="A154" s="45">
        <v>152</v>
      </c>
      <c r="B154" s="50" t="s">
        <v>2432</v>
      </c>
      <c r="C154" s="14" t="s">
        <v>2433</v>
      </c>
      <c r="D154" s="50" t="s">
        <v>2434</v>
      </c>
      <c r="E154" s="50" t="s">
        <v>32</v>
      </c>
      <c r="F154" s="14">
        <v>693.34</v>
      </c>
      <c r="G154" s="11">
        <v>14.87322</v>
      </c>
      <c r="H154" s="11">
        <f t="shared" si="3"/>
        <v>10312.2</v>
      </c>
      <c r="I154" s="49" t="s">
        <v>1033</v>
      </c>
      <c r="J154" s="14" t="s">
        <v>1005</v>
      </c>
      <c r="K154" s="50"/>
    </row>
    <row r="155" s="38" customFormat="1" customHeight="1" spans="1:11">
      <c r="A155" s="45">
        <v>153</v>
      </c>
      <c r="B155" s="50" t="s">
        <v>2435</v>
      </c>
      <c r="C155" s="14" t="s">
        <v>2436</v>
      </c>
      <c r="D155" s="50" t="s">
        <v>2437</v>
      </c>
      <c r="E155" s="50" t="s">
        <v>32</v>
      </c>
      <c r="F155" s="14">
        <v>716.99</v>
      </c>
      <c r="G155" s="11">
        <v>14.87322</v>
      </c>
      <c r="H155" s="11">
        <f t="shared" si="3"/>
        <v>10663.95</v>
      </c>
      <c r="I155" s="49" t="s">
        <v>71</v>
      </c>
      <c r="J155" s="14" t="s">
        <v>1005</v>
      </c>
      <c r="K155" s="50"/>
    </row>
    <row r="156" s="38" customFormat="1" customHeight="1" spans="1:11">
      <c r="A156" s="45">
        <v>154</v>
      </c>
      <c r="B156" s="50" t="s">
        <v>2438</v>
      </c>
      <c r="C156" s="14" t="s">
        <v>2439</v>
      </c>
      <c r="D156" s="50" t="s">
        <v>2440</v>
      </c>
      <c r="E156" s="50" t="s">
        <v>53</v>
      </c>
      <c r="F156" s="14">
        <v>500.73</v>
      </c>
      <c r="G156" s="11">
        <v>14.87322</v>
      </c>
      <c r="H156" s="11">
        <f t="shared" si="3"/>
        <v>7447.47</v>
      </c>
      <c r="I156" s="49" t="s">
        <v>1130</v>
      </c>
      <c r="J156" s="14" t="s">
        <v>1081</v>
      </c>
      <c r="K156" s="50"/>
    </row>
    <row r="157" s="38" customFormat="1" customHeight="1" spans="1:11">
      <c r="A157" s="45">
        <v>155</v>
      </c>
      <c r="B157" s="50" t="s">
        <v>2441</v>
      </c>
      <c r="C157" s="14" t="s">
        <v>2442</v>
      </c>
      <c r="D157" s="50" t="s">
        <v>2443</v>
      </c>
      <c r="E157" s="50" t="s">
        <v>590</v>
      </c>
      <c r="F157" s="14">
        <v>504.02</v>
      </c>
      <c r="G157" s="11">
        <v>14.87322</v>
      </c>
      <c r="H157" s="11">
        <f t="shared" si="3"/>
        <v>7496.4</v>
      </c>
      <c r="I157" s="49" t="s">
        <v>386</v>
      </c>
      <c r="J157" s="14" t="s">
        <v>1081</v>
      </c>
      <c r="K157" s="50"/>
    </row>
    <row r="158" s="38" customFormat="1" customHeight="1" spans="1:11">
      <c r="A158" s="45">
        <v>156</v>
      </c>
      <c r="B158" s="50" t="s">
        <v>2444</v>
      </c>
      <c r="C158" s="14" t="s">
        <v>609</v>
      </c>
      <c r="D158" s="50" t="s">
        <v>2445</v>
      </c>
      <c r="E158" s="50" t="s">
        <v>53</v>
      </c>
      <c r="F158" s="14">
        <v>505.25</v>
      </c>
      <c r="G158" s="11">
        <v>14.87322</v>
      </c>
      <c r="H158" s="11">
        <f t="shared" si="3"/>
        <v>7514.69</v>
      </c>
      <c r="I158" s="49" t="s">
        <v>1130</v>
      </c>
      <c r="J158" s="14" t="s">
        <v>1081</v>
      </c>
      <c r="K158" s="50"/>
    </row>
    <row r="159" s="38" customFormat="1" customHeight="1" spans="1:11">
      <c r="A159" s="45">
        <v>157</v>
      </c>
      <c r="B159" s="50" t="s">
        <v>1278</v>
      </c>
      <c r="C159" s="14" t="s">
        <v>2446</v>
      </c>
      <c r="D159" s="50" t="s">
        <v>2447</v>
      </c>
      <c r="E159" s="50" t="s">
        <v>32</v>
      </c>
      <c r="F159" s="14">
        <v>506.29</v>
      </c>
      <c r="G159" s="11">
        <v>14.87322</v>
      </c>
      <c r="H159" s="11">
        <f t="shared" si="3"/>
        <v>7530.16</v>
      </c>
      <c r="I159" s="49" t="s">
        <v>61</v>
      </c>
      <c r="J159" s="14" t="s">
        <v>1081</v>
      </c>
      <c r="K159" s="50"/>
    </row>
    <row r="160" s="38" customFormat="1" customHeight="1" spans="1:11">
      <c r="A160" s="45">
        <v>158</v>
      </c>
      <c r="B160" s="50" t="s">
        <v>2448</v>
      </c>
      <c r="C160" s="14" t="s">
        <v>2449</v>
      </c>
      <c r="D160" s="50" t="s">
        <v>2450</v>
      </c>
      <c r="E160" s="50" t="s">
        <v>53</v>
      </c>
      <c r="F160" s="14">
        <v>516.42</v>
      </c>
      <c r="G160" s="11">
        <v>14.87322</v>
      </c>
      <c r="H160" s="11">
        <f t="shared" si="3"/>
        <v>7680.83</v>
      </c>
      <c r="I160" s="49" t="s">
        <v>386</v>
      </c>
      <c r="J160" s="14" t="s">
        <v>1081</v>
      </c>
      <c r="K160" s="50"/>
    </row>
    <row r="161" s="38" customFormat="1" customHeight="1" spans="1:11">
      <c r="A161" s="45">
        <v>159</v>
      </c>
      <c r="B161" s="50" t="s">
        <v>2451</v>
      </c>
      <c r="C161" s="14" t="s">
        <v>2452</v>
      </c>
      <c r="D161" s="50" t="s">
        <v>2453</v>
      </c>
      <c r="E161" s="50" t="s">
        <v>53</v>
      </c>
      <c r="F161" s="14">
        <v>522.26</v>
      </c>
      <c r="G161" s="11">
        <v>14.87322</v>
      </c>
      <c r="H161" s="11">
        <f t="shared" si="3"/>
        <v>7767.69</v>
      </c>
      <c r="I161" s="49" t="s">
        <v>71</v>
      </c>
      <c r="J161" s="14" t="s">
        <v>1081</v>
      </c>
      <c r="K161" s="50"/>
    </row>
    <row r="162" s="38" customFormat="1" customHeight="1" spans="1:11">
      <c r="A162" s="45">
        <v>160</v>
      </c>
      <c r="B162" s="50" t="s">
        <v>2454</v>
      </c>
      <c r="C162" s="14" t="s">
        <v>2455</v>
      </c>
      <c r="D162" s="50" t="s">
        <v>2456</v>
      </c>
      <c r="E162" s="50" t="s">
        <v>53</v>
      </c>
      <c r="F162" s="14">
        <v>534.18</v>
      </c>
      <c r="G162" s="11">
        <v>14.87322</v>
      </c>
      <c r="H162" s="11">
        <f t="shared" si="3"/>
        <v>7944.98</v>
      </c>
      <c r="I162" s="49" t="s">
        <v>71</v>
      </c>
      <c r="J162" s="14" t="s">
        <v>1081</v>
      </c>
      <c r="K162" s="50"/>
    </row>
    <row r="163" s="38" customFormat="1" customHeight="1" spans="1:11">
      <c r="A163" s="45">
        <v>161</v>
      </c>
      <c r="B163" s="50" t="s">
        <v>2457</v>
      </c>
      <c r="C163" s="14" t="s">
        <v>2458</v>
      </c>
      <c r="D163" s="50" t="s">
        <v>2459</v>
      </c>
      <c r="E163" s="50" t="s">
        <v>53</v>
      </c>
      <c r="F163" s="14">
        <v>536</v>
      </c>
      <c r="G163" s="11">
        <v>14.87322</v>
      </c>
      <c r="H163" s="11">
        <f t="shared" si="3"/>
        <v>7972.05</v>
      </c>
      <c r="I163" s="49" t="s">
        <v>1130</v>
      </c>
      <c r="J163" s="14" t="s">
        <v>1081</v>
      </c>
      <c r="K163" s="50"/>
    </row>
    <row r="164" s="38" customFormat="1" customHeight="1" spans="1:11">
      <c r="A164" s="45">
        <v>162</v>
      </c>
      <c r="B164" s="50" t="s">
        <v>2460</v>
      </c>
      <c r="C164" s="14" t="s">
        <v>2461</v>
      </c>
      <c r="D164" s="50" t="s">
        <v>2462</v>
      </c>
      <c r="E164" s="50" t="s">
        <v>53</v>
      </c>
      <c r="F164" s="14">
        <v>536.08</v>
      </c>
      <c r="G164" s="11">
        <v>14.87322</v>
      </c>
      <c r="H164" s="11">
        <f t="shared" si="3"/>
        <v>7973.24</v>
      </c>
      <c r="I164" s="49" t="s">
        <v>386</v>
      </c>
      <c r="J164" s="14" t="s">
        <v>1081</v>
      </c>
      <c r="K164" s="50"/>
    </row>
    <row r="165" s="38" customFormat="1" customHeight="1" spans="1:11">
      <c r="A165" s="45">
        <v>163</v>
      </c>
      <c r="B165" s="50" t="s">
        <v>2463</v>
      </c>
      <c r="C165" s="14" t="s">
        <v>501</v>
      </c>
      <c r="D165" s="50" t="s">
        <v>2464</v>
      </c>
      <c r="E165" s="50" t="s">
        <v>53</v>
      </c>
      <c r="F165" s="14">
        <v>538</v>
      </c>
      <c r="G165" s="11">
        <v>14.87322</v>
      </c>
      <c r="H165" s="11">
        <f t="shared" si="3"/>
        <v>8001.79</v>
      </c>
      <c r="I165" s="49" t="s">
        <v>1130</v>
      </c>
      <c r="J165" s="14" t="s">
        <v>1081</v>
      </c>
      <c r="K165" s="50"/>
    </row>
    <row r="166" s="38" customFormat="1" customHeight="1" spans="1:11">
      <c r="A166" s="45">
        <v>164</v>
      </c>
      <c r="B166" s="50" t="s">
        <v>2465</v>
      </c>
      <c r="C166" s="14" t="s">
        <v>2466</v>
      </c>
      <c r="D166" s="50" t="s">
        <v>2467</v>
      </c>
      <c r="E166" s="50" t="s">
        <v>53</v>
      </c>
      <c r="F166" s="14">
        <v>540.98</v>
      </c>
      <c r="G166" s="11">
        <v>14.87322</v>
      </c>
      <c r="H166" s="11">
        <f t="shared" si="3"/>
        <v>8046.11</v>
      </c>
      <c r="I166" s="49" t="s">
        <v>71</v>
      </c>
      <c r="J166" s="14" t="s">
        <v>1081</v>
      </c>
      <c r="K166" s="50"/>
    </row>
    <row r="167" s="38" customFormat="1" customHeight="1" spans="1:11">
      <c r="A167" s="45">
        <v>165</v>
      </c>
      <c r="B167" s="50" t="s">
        <v>2468</v>
      </c>
      <c r="C167" s="14" t="s">
        <v>2469</v>
      </c>
      <c r="D167" s="50" t="s">
        <v>2470</v>
      </c>
      <c r="E167" s="50" t="s">
        <v>53</v>
      </c>
      <c r="F167" s="14">
        <v>546</v>
      </c>
      <c r="G167" s="11">
        <v>14.87322</v>
      </c>
      <c r="H167" s="11">
        <f t="shared" si="3"/>
        <v>8120.78</v>
      </c>
      <c r="I167" s="49" t="s">
        <v>1130</v>
      </c>
      <c r="J167" s="14" t="s">
        <v>1081</v>
      </c>
      <c r="K167" s="50"/>
    </row>
    <row r="168" s="38" customFormat="1" customHeight="1" spans="1:11">
      <c r="A168" s="45">
        <v>166</v>
      </c>
      <c r="B168" s="50" t="s">
        <v>2471</v>
      </c>
      <c r="C168" s="14" t="s">
        <v>2472</v>
      </c>
      <c r="D168" s="50" t="s">
        <v>2473</v>
      </c>
      <c r="E168" s="50" t="s">
        <v>53</v>
      </c>
      <c r="F168" s="14">
        <v>558</v>
      </c>
      <c r="G168" s="11">
        <v>14.87322</v>
      </c>
      <c r="H168" s="11">
        <f t="shared" si="3"/>
        <v>8299.26</v>
      </c>
      <c r="I168" s="49" t="s">
        <v>1130</v>
      </c>
      <c r="J168" s="14" t="s">
        <v>1081</v>
      </c>
      <c r="K168" s="50"/>
    </row>
    <row r="169" s="38" customFormat="1" customHeight="1" spans="1:11">
      <c r="A169" s="45">
        <v>167</v>
      </c>
      <c r="B169" s="50" t="s">
        <v>2265</v>
      </c>
      <c r="C169" s="14" t="s">
        <v>2474</v>
      </c>
      <c r="D169" s="50" t="s">
        <v>2475</v>
      </c>
      <c r="E169" s="50" t="s">
        <v>53</v>
      </c>
      <c r="F169" s="14">
        <v>562.25</v>
      </c>
      <c r="G169" s="11">
        <v>14.87322</v>
      </c>
      <c r="H169" s="11">
        <f t="shared" si="3"/>
        <v>8362.47</v>
      </c>
      <c r="I169" s="49" t="s">
        <v>386</v>
      </c>
      <c r="J169" s="14" t="s">
        <v>1081</v>
      </c>
      <c r="K169" s="50"/>
    </row>
    <row r="170" s="38" customFormat="1" customHeight="1" spans="1:11">
      <c r="A170" s="45">
        <v>168</v>
      </c>
      <c r="B170" s="50" t="s">
        <v>2476</v>
      </c>
      <c r="C170" s="14" t="s">
        <v>2477</v>
      </c>
      <c r="D170" s="50" t="s">
        <v>2478</v>
      </c>
      <c r="E170" s="50" t="s">
        <v>53</v>
      </c>
      <c r="F170" s="14">
        <v>566.66</v>
      </c>
      <c r="G170" s="11">
        <v>14.87322</v>
      </c>
      <c r="H170" s="11">
        <f t="shared" si="3"/>
        <v>8428.06</v>
      </c>
      <c r="I170" s="49" t="s">
        <v>54</v>
      </c>
      <c r="J170" s="14" t="s">
        <v>1081</v>
      </c>
      <c r="K170" s="50"/>
    </row>
    <row r="171" s="38" customFormat="1" customHeight="1" spans="1:11">
      <c r="A171" s="45">
        <v>169</v>
      </c>
      <c r="B171" s="50" t="s">
        <v>2479</v>
      </c>
      <c r="C171" s="14" t="s">
        <v>2480</v>
      </c>
      <c r="D171" s="50" t="s">
        <v>2481</v>
      </c>
      <c r="E171" s="50" t="s">
        <v>53</v>
      </c>
      <c r="F171" s="14">
        <v>567</v>
      </c>
      <c r="G171" s="11">
        <v>14.87322</v>
      </c>
      <c r="H171" s="11">
        <f t="shared" si="3"/>
        <v>8433.12</v>
      </c>
      <c r="I171" s="49" t="s">
        <v>1130</v>
      </c>
      <c r="J171" s="14" t="s">
        <v>1081</v>
      </c>
      <c r="K171" s="50"/>
    </row>
    <row r="172" s="38" customFormat="1" customHeight="1" spans="1:11">
      <c r="A172" s="45">
        <v>170</v>
      </c>
      <c r="B172" s="50" t="s">
        <v>2482</v>
      </c>
      <c r="C172" s="14" t="s">
        <v>2483</v>
      </c>
      <c r="D172" s="50" t="s">
        <v>2484</v>
      </c>
      <c r="E172" s="50" t="s">
        <v>53</v>
      </c>
      <c r="F172" s="14">
        <v>567.29</v>
      </c>
      <c r="G172" s="11">
        <v>14.87322</v>
      </c>
      <c r="H172" s="11">
        <f t="shared" si="3"/>
        <v>8437.43</v>
      </c>
      <c r="I172" s="49" t="s">
        <v>71</v>
      </c>
      <c r="J172" s="14" t="s">
        <v>1081</v>
      </c>
      <c r="K172" s="50"/>
    </row>
    <row r="173" s="38" customFormat="1" customHeight="1" spans="1:11">
      <c r="A173" s="45">
        <v>171</v>
      </c>
      <c r="B173" s="50" t="s">
        <v>2485</v>
      </c>
      <c r="C173" s="14" t="s">
        <v>2486</v>
      </c>
      <c r="D173" s="50" t="s">
        <v>2487</v>
      </c>
      <c r="E173" s="50" t="s">
        <v>53</v>
      </c>
      <c r="F173" s="14">
        <v>571.8</v>
      </c>
      <c r="G173" s="11">
        <v>14.87322</v>
      </c>
      <c r="H173" s="11">
        <f t="shared" si="3"/>
        <v>8504.51</v>
      </c>
      <c r="I173" s="49" t="s">
        <v>1130</v>
      </c>
      <c r="J173" s="14" t="s">
        <v>1081</v>
      </c>
      <c r="K173" s="50"/>
    </row>
    <row r="174" s="38" customFormat="1" customHeight="1" spans="1:11">
      <c r="A174" s="45">
        <v>172</v>
      </c>
      <c r="B174" s="50" t="s">
        <v>2488</v>
      </c>
      <c r="C174" s="14" t="s">
        <v>2489</v>
      </c>
      <c r="D174" s="50" t="s">
        <v>2490</v>
      </c>
      <c r="E174" s="50" t="s">
        <v>590</v>
      </c>
      <c r="F174" s="14">
        <v>572.93</v>
      </c>
      <c r="G174" s="11">
        <v>14.87322</v>
      </c>
      <c r="H174" s="11">
        <f t="shared" si="3"/>
        <v>8521.31</v>
      </c>
      <c r="I174" s="49" t="s">
        <v>386</v>
      </c>
      <c r="J174" s="14" t="s">
        <v>1081</v>
      </c>
      <c r="K174" s="50"/>
    </row>
    <row r="175" s="38" customFormat="1" customHeight="1" spans="1:11">
      <c r="A175" s="45">
        <v>173</v>
      </c>
      <c r="B175" s="50" t="s">
        <v>2491</v>
      </c>
      <c r="C175" s="14" t="s">
        <v>2492</v>
      </c>
      <c r="D175" s="50" t="s">
        <v>2493</v>
      </c>
      <c r="E175" s="50" t="s">
        <v>53</v>
      </c>
      <c r="F175" s="14">
        <v>594.25</v>
      </c>
      <c r="G175" s="11">
        <v>14.87322</v>
      </c>
      <c r="H175" s="11">
        <f t="shared" si="3"/>
        <v>8838.41</v>
      </c>
      <c r="I175" s="49" t="s">
        <v>1130</v>
      </c>
      <c r="J175" s="14" t="s">
        <v>1081</v>
      </c>
      <c r="K175" s="50"/>
    </row>
    <row r="176" s="38" customFormat="1" customHeight="1" spans="1:11">
      <c r="A176" s="45">
        <v>174</v>
      </c>
      <c r="B176" s="50" t="s">
        <v>2494</v>
      </c>
      <c r="C176" s="14" t="s">
        <v>2495</v>
      </c>
      <c r="D176" s="50" t="s">
        <v>2496</v>
      </c>
      <c r="E176" s="50" t="s">
        <v>590</v>
      </c>
      <c r="F176" s="14">
        <v>600.1</v>
      </c>
      <c r="G176" s="11">
        <v>14.87322</v>
      </c>
      <c r="H176" s="11">
        <f t="shared" si="3"/>
        <v>8925.42</v>
      </c>
      <c r="I176" s="49" t="s">
        <v>386</v>
      </c>
      <c r="J176" s="14" t="s">
        <v>1081</v>
      </c>
      <c r="K176" s="50"/>
    </row>
    <row r="177" s="38" customFormat="1" customHeight="1" spans="1:11">
      <c r="A177" s="45">
        <v>175</v>
      </c>
      <c r="B177" s="50" t="s">
        <v>2497</v>
      </c>
      <c r="C177" s="14" t="s">
        <v>2498</v>
      </c>
      <c r="D177" s="50" t="s">
        <v>2499</v>
      </c>
      <c r="E177" s="50" t="s">
        <v>53</v>
      </c>
      <c r="F177" s="14">
        <v>608.82</v>
      </c>
      <c r="G177" s="11">
        <v>14.87322</v>
      </c>
      <c r="H177" s="11">
        <f t="shared" si="3"/>
        <v>9055.11</v>
      </c>
      <c r="I177" s="49" t="s">
        <v>1130</v>
      </c>
      <c r="J177" s="14" t="s">
        <v>1081</v>
      </c>
      <c r="K177" s="50"/>
    </row>
    <row r="178" s="38" customFormat="1" customHeight="1" spans="1:11">
      <c r="A178" s="45">
        <v>176</v>
      </c>
      <c r="B178" s="50" t="s">
        <v>2500</v>
      </c>
      <c r="C178" s="14" t="s">
        <v>2501</v>
      </c>
      <c r="D178" s="50" t="s">
        <v>2502</v>
      </c>
      <c r="E178" s="50" t="s">
        <v>53</v>
      </c>
      <c r="F178" s="14">
        <v>614.94</v>
      </c>
      <c r="G178" s="11">
        <v>14.87322</v>
      </c>
      <c r="H178" s="11">
        <f t="shared" si="3"/>
        <v>9146.14</v>
      </c>
      <c r="I178" s="49" t="s">
        <v>1130</v>
      </c>
      <c r="J178" s="14" t="s">
        <v>1081</v>
      </c>
      <c r="K178" s="50"/>
    </row>
    <row r="179" s="38" customFormat="1" customHeight="1" spans="1:11">
      <c r="A179" s="45">
        <v>177</v>
      </c>
      <c r="B179" s="50" t="s">
        <v>2503</v>
      </c>
      <c r="C179" s="14" t="s">
        <v>2504</v>
      </c>
      <c r="D179" s="50" t="s">
        <v>2505</v>
      </c>
      <c r="E179" s="50" t="s">
        <v>53</v>
      </c>
      <c r="F179" s="14">
        <v>620.97</v>
      </c>
      <c r="G179" s="11">
        <v>14.87322</v>
      </c>
      <c r="H179" s="11">
        <f t="shared" si="3"/>
        <v>9235.82</v>
      </c>
      <c r="I179" s="49" t="s">
        <v>71</v>
      </c>
      <c r="J179" s="14" t="s">
        <v>1081</v>
      </c>
      <c r="K179" s="50"/>
    </row>
    <row r="180" s="38" customFormat="1" customHeight="1" spans="1:11">
      <c r="A180" s="45">
        <v>178</v>
      </c>
      <c r="B180" s="50" t="s">
        <v>2506</v>
      </c>
      <c r="C180" s="14" t="s">
        <v>2507</v>
      </c>
      <c r="D180" s="50" t="s">
        <v>2508</v>
      </c>
      <c r="E180" s="50" t="s">
        <v>53</v>
      </c>
      <c r="F180" s="14">
        <v>629.54</v>
      </c>
      <c r="G180" s="11">
        <v>14.87322</v>
      </c>
      <c r="H180" s="11">
        <f t="shared" si="3"/>
        <v>9363.29</v>
      </c>
      <c r="I180" s="49" t="s">
        <v>71</v>
      </c>
      <c r="J180" s="14" t="s">
        <v>1081</v>
      </c>
      <c r="K180" s="50"/>
    </row>
    <row r="181" s="38" customFormat="1" customHeight="1" spans="1:11">
      <c r="A181" s="45">
        <v>179</v>
      </c>
      <c r="B181" s="50" t="s">
        <v>1545</v>
      </c>
      <c r="C181" s="14" t="s">
        <v>2509</v>
      </c>
      <c r="D181" s="50" t="s">
        <v>2510</v>
      </c>
      <c r="E181" s="50" t="s">
        <v>53</v>
      </c>
      <c r="F181" s="14">
        <v>633.75</v>
      </c>
      <c r="G181" s="11">
        <v>14.87322</v>
      </c>
      <c r="H181" s="11">
        <f t="shared" si="3"/>
        <v>9425.9</v>
      </c>
      <c r="I181" s="49" t="s">
        <v>1130</v>
      </c>
      <c r="J181" s="14" t="s">
        <v>1081</v>
      </c>
      <c r="K181" s="50"/>
    </row>
    <row r="182" s="38" customFormat="1" customHeight="1" spans="1:11">
      <c r="A182" s="45">
        <v>180</v>
      </c>
      <c r="B182" s="50" t="s">
        <v>641</v>
      </c>
      <c r="C182" s="14" t="s">
        <v>2511</v>
      </c>
      <c r="D182" s="50" t="s">
        <v>2512</v>
      </c>
      <c r="E182" s="50" t="s">
        <v>53</v>
      </c>
      <c r="F182" s="14">
        <v>647.24</v>
      </c>
      <c r="G182" s="11">
        <v>14.87322</v>
      </c>
      <c r="H182" s="11">
        <f t="shared" si="3"/>
        <v>9626.54</v>
      </c>
      <c r="I182" s="49" t="s">
        <v>1130</v>
      </c>
      <c r="J182" s="14" t="s">
        <v>1081</v>
      </c>
      <c r="K182" s="50"/>
    </row>
    <row r="183" s="38" customFormat="1" customHeight="1" spans="1:11">
      <c r="A183" s="45">
        <v>181</v>
      </c>
      <c r="B183" s="50" t="s">
        <v>1582</v>
      </c>
      <c r="C183" s="14" t="s">
        <v>1583</v>
      </c>
      <c r="D183" s="50" t="s">
        <v>2513</v>
      </c>
      <c r="E183" s="50" t="s">
        <v>53</v>
      </c>
      <c r="F183" s="14">
        <v>649.41</v>
      </c>
      <c r="G183" s="11">
        <v>14.87322</v>
      </c>
      <c r="H183" s="11">
        <f t="shared" si="3"/>
        <v>9658.82</v>
      </c>
      <c r="I183" s="49" t="s">
        <v>71</v>
      </c>
      <c r="J183" s="14" t="s">
        <v>1081</v>
      </c>
      <c r="K183" s="50"/>
    </row>
    <row r="184" s="38" customFormat="1" customHeight="1" spans="1:11">
      <c r="A184" s="45">
        <v>182</v>
      </c>
      <c r="B184" s="50" t="s">
        <v>2514</v>
      </c>
      <c r="C184" s="14" t="s">
        <v>2515</v>
      </c>
      <c r="D184" s="50" t="s">
        <v>2516</v>
      </c>
      <c r="E184" s="50" t="s">
        <v>53</v>
      </c>
      <c r="F184" s="14">
        <v>649.43</v>
      </c>
      <c r="G184" s="11">
        <v>14.87322</v>
      </c>
      <c r="H184" s="11">
        <f t="shared" si="3"/>
        <v>9659.12</v>
      </c>
      <c r="I184" s="49" t="s">
        <v>1097</v>
      </c>
      <c r="J184" s="14" t="s">
        <v>1081</v>
      </c>
      <c r="K184" s="50"/>
    </row>
    <row r="185" s="38" customFormat="1" customHeight="1" spans="1:11">
      <c r="A185" s="45">
        <v>183</v>
      </c>
      <c r="B185" s="50" t="s">
        <v>55</v>
      </c>
      <c r="C185" s="14" t="s">
        <v>1856</v>
      </c>
      <c r="D185" s="50" t="s">
        <v>2517</v>
      </c>
      <c r="E185" s="50" t="s">
        <v>53</v>
      </c>
      <c r="F185" s="14">
        <v>654.4</v>
      </c>
      <c r="G185" s="11">
        <v>14.87322</v>
      </c>
      <c r="H185" s="11">
        <f t="shared" si="3"/>
        <v>9733.04</v>
      </c>
      <c r="I185" s="49" t="s">
        <v>78</v>
      </c>
      <c r="J185" s="14" t="s">
        <v>1081</v>
      </c>
      <c r="K185" s="50"/>
    </row>
    <row r="186" s="38" customFormat="1" customHeight="1" spans="1:11">
      <c r="A186" s="45">
        <v>184</v>
      </c>
      <c r="B186" s="50" t="s">
        <v>1669</v>
      </c>
      <c r="C186" s="14" t="s">
        <v>2518</v>
      </c>
      <c r="D186" s="50" t="s">
        <v>2519</v>
      </c>
      <c r="E186" s="50" t="s">
        <v>53</v>
      </c>
      <c r="F186" s="14">
        <v>655.28</v>
      </c>
      <c r="G186" s="11">
        <v>14.87322</v>
      </c>
      <c r="H186" s="11">
        <f t="shared" si="3"/>
        <v>9746.12</v>
      </c>
      <c r="I186" s="49" t="s">
        <v>1130</v>
      </c>
      <c r="J186" s="14" t="s">
        <v>1081</v>
      </c>
      <c r="K186" s="50"/>
    </row>
    <row r="187" s="38" customFormat="1" customHeight="1" spans="1:11">
      <c r="A187" s="45">
        <v>185</v>
      </c>
      <c r="B187" s="50" t="s">
        <v>2520</v>
      </c>
      <c r="C187" s="14" t="s">
        <v>2521</v>
      </c>
      <c r="D187" s="50" t="s">
        <v>2522</v>
      </c>
      <c r="E187" s="50" t="s">
        <v>53</v>
      </c>
      <c r="F187" s="14">
        <v>661.61</v>
      </c>
      <c r="G187" s="11">
        <v>14.87322</v>
      </c>
      <c r="H187" s="11">
        <f t="shared" si="3"/>
        <v>9840.27</v>
      </c>
      <c r="I187" s="49" t="s">
        <v>1130</v>
      </c>
      <c r="J187" s="14" t="s">
        <v>1081</v>
      </c>
      <c r="K187" s="50"/>
    </row>
    <row r="188" s="38" customFormat="1" customHeight="1" spans="1:11">
      <c r="A188" s="45">
        <v>186</v>
      </c>
      <c r="B188" s="50" t="s">
        <v>2523</v>
      </c>
      <c r="C188" s="14" t="s">
        <v>2511</v>
      </c>
      <c r="D188" s="50" t="s">
        <v>2524</v>
      </c>
      <c r="E188" s="50" t="s">
        <v>53</v>
      </c>
      <c r="F188" s="14">
        <v>661.89</v>
      </c>
      <c r="G188" s="11">
        <v>14.87322</v>
      </c>
      <c r="H188" s="11">
        <f t="shared" si="3"/>
        <v>9844.44</v>
      </c>
      <c r="I188" s="49" t="s">
        <v>1130</v>
      </c>
      <c r="J188" s="14" t="s">
        <v>1081</v>
      </c>
      <c r="K188" s="50"/>
    </row>
    <row r="189" s="38" customFormat="1" customHeight="1" spans="1:11">
      <c r="A189" s="45">
        <v>187</v>
      </c>
      <c r="B189" s="50" t="s">
        <v>2525</v>
      </c>
      <c r="C189" s="14" t="s">
        <v>2526</v>
      </c>
      <c r="D189" s="50" t="s">
        <v>2527</v>
      </c>
      <c r="E189" s="50" t="s">
        <v>53</v>
      </c>
      <c r="F189" s="14">
        <v>662.7</v>
      </c>
      <c r="G189" s="11">
        <v>14.87322</v>
      </c>
      <c r="H189" s="11">
        <f t="shared" si="3"/>
        <v>9856.48</v>
      </c>
      <c r="I189" s="49" t="s">
        <v>71</v>
      </c>
      <c r="J189" s="14" t="s">
        <v>1081</v>
      </c>
      <c r="K189" s="50"/>
    </row>
    <row r="190" s="38" customFormat="1" customHeight="1" spans="1:11">
      <c r="A190" s="45">
        <v>188</v>
      </c>
      <c r="B190" s="50" t="s">
        <v>2528</v>
      </c>
      <c r="C190" s="14" t="s">
        <v>2529</v>
      </c>
      <c r="D190" s="50" t="s">
        <v>2530</v>
      </c>
      <c r="E190" s="50" t="s">
        <v>53</v>
      </c>
      <c r="F190" s="14">
        <v>663</v>
      </c>
      <c r="G190" s="11">
        <v>14.87322</v>
      </c>
      <c r="H190" s="11">
        <f t="shared" si="3"/>
        <v>9860.94</v>
      </c>
      <c r="I190" s="49" t="s">
        <v>1130</v>
      </c>
      <c r="J190" s="14" t="s">
        <v>1081</v>
      </c>
      <c r="K190" s="50"/>
    </row>
    <row r="191" s="38" customFormat="1" customHeight="1" spans="1:11">
      <c r="A191" s="45">
        <v>189</v>
      </c>
      <c r="B191" s="50" t="s">
        <v>2531</v>
      </c>
      <c r="C191" s="14" t="s">
        <v>2532</v>
      </c>
      <c r="D191" s="50" t="s">
        <v>2533</v>
      </c>
      <c r="E191" s="50" t="s">
        <v>53</v>
      </c>
      <c r="F191" s="14">
        <v>692.92</v>
      </c>
      <c r="G191" s="11">
        <v>14.87322</v>
      </c>
      <c r="H191" s="11">
        <f t="shared" si="3"/>
        <v>10305.95</v>
      </c>
      <c r="I191" s="49" t="s">
        <v>386</v>
      </c>
      <c r="J191" s="14" t="s">
        <v>1081</v>
      </c>
      <c r="K191" s="50"/>
    </row>
    <row r="192" s="38" customFormat="1" customHeight="1" spans="1:11">
      <c r="A192" s="45">
        <v>190</v>
      </c>
      <c r="B192" s="50" t="s">
        <v>2534</v>
      </c>
      <c r="C192" s="14" t="s">
        <v>2535</v>
      </c>
      <c r="D192" s="50" t="s">
        <v>2536</v>
      </c>
      <c r="E192" s="50" t="s">
        <v>53</v>
      </c>
      <c r="F192" s="14">
        <v>700</v>
      </c>
      <c r="G192" s="11">
        <v>14.87322</v>
      </c>
      <c r="H192" s="11">
        <f t="shared" si="3"/>
        <v>10411.25</v>
      </c>
      <c r="I192" s="49" t="s">
        <v>1130</v>
      </c>
      <c r="J192" s="14" t="s">
        <v>1081</v>
      </c>
      <c r="K192" s="50"/>
    </row>
    <row r="193" s="38" customFormat="1" customHeight="1" spans="1:11">
      <c r="A193" s="45">
        <v>191</v>
      </c>
      <c r="B193" s="50" t="s">
        <v>2537</v>
      </c>
      <c r="C193" s="14" t="s">
        <v>2538</v>
      </c>
      <c r="D193" s="50" t="s">
        <v>2539</v>
      </c>
      <c r="E193" s="50" t="s">
        <v>53</v>
      </c>
      <c r="F193" s="14">
        <v>706.49</v>
      </c>
      <c r="G193" s="11">
        <v>14.87322</v>
      </c>
      <c r="H193" s="11">
        <f t="shared" si="3"/>
        <v>10507.78</v>
      </c>
      <c r="I193" s="49" t="s">
        <v>78</v>
      </c>
      <c r="J193" s="14" t="s">
        <v>1081</v>
      </c>
      <c r="K193" s="50"/>
    </row>
    <row r="194" s="38" customFormat="1" customHeight="1" spans="1:11">
      <c r="A194" s="45">
        <v>192</v>
      </c>
      <c r="B194" s="50" t="s">
        <v>2540</v>
      </c>
      <c r="C194" s="14" t="s">
        <v>2541</v>
      </c>
      <c r="D194" s="50" t="s">
        <v>2542</v>
      </c>
      <c r="E194" s="50" t="s">
        <v>53</v>
      </c>
      <c r="F194" s="14">
        <v>722</v>
      </c>
      <c r="G194" s="11">
        <v>14.87322</v>
      </c>
      <c r="H194" s="11">
        <f t="shared" si="3"/>
        <v>10738.46</v>
      </c>
      <c r="I194" s="49" t="s">
        <v>1097</v>
      </c>
      <c r="J194" s="14" t="s">
        <v>1081</v>
      </c>
      <c r="K194" s="50"/>
    </row>
    <row r="195" s="38" customFormat="1" customHeight="1" spans="1:11">
      <c r="A195" s="45">
        <v>193</v>
      </c>
      <c r="B195" s="50" t="s">
        <v>2543</v>
      </c>
      <c r="C195" s="14" t="s">
        <v>2544</v>
      </c>
      <c r="D195" s="50" t="s">
        <v>2545</v>
      </c>
      <c r="E195" s="50" t="s">
        <v>53</v>
      </c>
      <c r="F195" s="14">
        <v>729.11</v>
      </c>
      <c r="G195" s="11">
        <v>14.87322</v>
      </c>
      <c r="H195" s="11">
        <f t="shared" si="3"/>
        <v>10844.21</v>
      </c>
      <c r="I195" s="49" t="s">
        <v>1097</v>
      </c>
      <c r="J195" s="14" t="s">
        <v>1081</v>
      </c>
      <c r="K195" s="50"/>
    </row>
    <row r="196" s="38" customFormat="1" customHeight="1" spans="1:11">
      <c r="A196" s="45">
        <v>194</v>
      </c>
      <c r="B196" s="50" t="s">
        <v>2546</v>
      </c>
      <c r="C196" s="14" t="s">
        <v>2547</v>
      </c>
      <c r="D196" s="50" t="s">
        <v>2548</v>
      </c>
      <c r="E196" s="50" t="s">
        <v>53</v>
      </c>
      <c r="F196" s="14">
        <v>743.07</v>
      </c>
      <c r="G196" s="11">
        <v>14.87322</v>
      </c>
      <c r="H196" s="11">
        <f t="shared" si="3"/>
        <v>11051.84</v>
      </c>
      <c r="I196" s="49" t="s">
        <v>386</v>
      </c>
      <c r="J196" s="14" t="s">
        <v>1081</v>
      </c>
      <c r="K196" s="50"/>
    </row>
    <row r="197" s="38" customFormat="1" customHeight="1" spans="1:11">
      <c r="A197" s="45">
        <v>195</v>
      </c>
      <c r="B197" s="50" t="s">
        <v>2549</v>
      </c>
      <c r="C197" s="14" t="s">
        <v>2550</v>
      </c>
      <c r="D197" s="50" t="s">
        <v>2551</v>
      </c>
      <c r="E197" s="50" t="s">
        <v>590</v>
      </c>
      <c r="F197" s="14">
        <v>752.62</v>
      </c>
      <c r="G197" s="11">
        <v>14.87322</v>
      </c>
      <c r="H197" s="11">
        <f t="shared" si="3"/>
        <v>11193.88</v>
      </c>
      <c r="I197" s="49" t="s">
        <v>386</v>
      </c>
      <c r="J197" s="14" t="s">
        <v>1081</v>
      </c>
      <c r="K197" s="50"/>
    </row>
    <row r="198" s="38" customFormat="1" customHeight="1" spans="1:11">
      <c r="A198" s="45">
        <v>196</v>
      </c>
      <c r="B198" s="50" t="s">
        <v>2552</v>
      </c>
      <c r="C198" s="14" t="s">
        <v>2553</v>
      </c>
      <c r="D198" s="50" t="s">
        <v>2554</v>
      </c>
      <c r="E198" s="50" t="s">
        <v>1140</v>
      </c>
      <c r="F198" s="14">
        <v>774.42</v>
      </c>
      <c r="G198" s="11">
        <v>14.87322</v>
      </c>
      <c r="H198" s="11">
        <f t="shared" si="3"/>
        <v>11518.12</v>
      </c>
      <c r="I198" s="49" t="s">
        <v>78</v>
      </c>
      <c r="J198" s="14" t="s">
        <v>1081</v>
      </c>
      <c r="K198" s="50"/>
    </row>
    <row r="199" s="38" customFormat="1" customHeight="1" spans="1:11">
      <c r="A199" s="45">
        <v>197</v>
      </c>
      <c r="B199" s="50" t="s">
        <v>2555</v>
      </c>
      <c r="C199" s="14" t="s">
        <v>2556</v>
      </c>
      <c r="D199" s="50" t="s">
        <v>2557</v>
      </c>
      <c r="E199" s="50" t="s">
        <v>53</v>
      </c>
      <c r="F199" s="14">
        <v>816.06</v>
      </c>
      <c r="G199" s="11">
        <v>14.87322</v>
      </c>
      <c r="H199" s="11">
        <f t="shared" si="3"/>
        <v>12137.44</v>
      </c>
      <c r="I199" s="49" t="s">
        <v>499</v>
      </c>
      <c r="J199" s="14" t="s">
        <v>1081</v>
      </c>
      <c r="K199" s="50"/>
    </row>
    <row r="200" s="38" customFormat="1" customHeight="1" spans="1:11">
      <c r="A200" s="45">
        <v>198</v>
      </c>
      <c r="B200" s="50" t="s">
        <v>2558</v>
      </c>
      <c r="C200" s="14" t="s">
        <v>2559</v>
      </c>
      <c r="D200" s="50" t="s">
        <v>2560</v>
      </c>
      <c r="E200" s="50" t="s">
        <v>590</v>
      </c>
      <c r="F200" s="14">
        <v>819.18</v>
      </c>
      <c r="G200" s="11">
        <v>14.87322</v>
      </c>
      <c r="H200" s="11">
        <f t="shared" si="3"/>
        <v>12183.84</v>
      </c>
      <c r="I200" s="49" t="s">
        <v>386</v>
      </c>
      <c r="J200" s="14" t="s">
        <v>1081</v>
      </c>
      <c r="K200" s="50"/>
    </row>
    <row r="201" s="38" customFormat="1" customHeight="1" spans="1:11">
      <c r="A201" s="45">
        <v>199</v>
      </c>
      <c r="B201" s="50" t="s">
        <v>2561</v>
      </c>
      <c r="C201" s="14" t="s">
        <v>2562</v>
      </c>
      <c r="D201" s="50" t="s">
        <v>2563</v>
      </c>
      <c r="E201" s="50" t="s">
        <v>1140</v>
      </c>
      <c r="F201" s="14">
        <v>842.05</v>
      </c>
      <c r="G201" s="11">
        <v>14.87322</v>
      </c>
      <c r="H201" s="11">
        <f t="shared" si="3"/>
        <v>12523.99</v>
      </c>
      <c r="I201" s="49" t="s">
        <v>78</v>
      </c>
      <c r="J201" s="14" t="s">
        <v>1081</v>
      </c>
      <c r="K201" s="50"/>
    </row>
    <row r="202" s="38" customFormat="1" customHeight="1" spans="1:11">
      <c r="A202" s="45">
        <v>200</v>
      </c>
      <c r="B202" s="50" t="s">
        <v>2564</v>
      </c>
      <c r="C202" s="14" t="s">
        <v>2565</v>
      </c>
      <c r="D202" s="50" t="s">
        <v>1108</v>
      </c>
      <c r="E202" s="50" t="s">
        <v>53</v>
      </c>
      <c r="F202" s="14">
        <v>879.3</v>
      </c>
      <c r="G202" s="11">
        <v>14.87322</v>
      </c>
      <c r="H202" s="11">
        <f t="shared" si="3"/>
        <v>13078.02</v>
      </c>
      <c r="I202" s="49" t="s">
        <v>61</v>
      </c>
      <c r="J202" s="14" t="s">
        <v>1081</v>
      </c>
      <c r="K202" s="50"/>
    </row>
    <row r="203" s="38" customFormat="1" customHeight="1" spans="1:11">
      <c r="A203" s="45">
        <v>201</v>
      </c>
      <c r="B203" s="50" t="s">
        <v>2566</v>
      </c>
      <c r="C203" s="14" t="s">
        <v>2567</v>
      </c>
      <c r="D203" s="50" t="s">
        <v>2568</v>
      </c>
      <c r="E203" s="50" t="s">
        <v>53</v>
      </c>
      <c r="F203" s="14">
        <v>887</v>
      </c>
      <c r="G203" s="11">
        <v>14.87322</v>
      </c>
      <c r="H203" s="11">
        <f t="shared" si="3"/>
        <v>13192.55</v>
      </c>
      <c r="I203" s="49" t="s">
        <v>71</v>
      </c>
      <c r="J203" s="14" t="s">
        <v>1081</v>
      </c>
      <c r="K203" s="50"/>
    </row>
    <row r="204" s="38" customFormat="1" customHeight="1" spans="1:11">
      <c r="A204" s="45">
        <v>202</v>
      </c>
      <c r="B204" s="50" t="s">
        <v>2569</v>
      </c>
      <c r="C204" s="14" t="s">
        <v>2570</v>
      </c>
      <c r="D204" s="50" t="s">
        <v>2571</v>
      </c>
      <c r="E204" s="50" t="s">
        <v>53</v>
      </c>
      <c r="F204" s="14">
        <v>556.18</v>
      </c>
      <c r="G204" s="11">
        <v>14.87322</v>
      </c>
      <c r="H204" s="11">
        <f t="shared" si="3"/>
        <v>8272.19</v>
      </c>
      <c r="I204" s="49" t="s">
        <v>1331</v>
      </c>
      <c r="J204" s="14" t="s">
        <v>1322</v>
      </c>
      <c r="K204" s="50"/>
    </row>
    <row r="205" s="38" customFormat="1" customHeight="1" spans="1:11">
      <c r="A205" s="45">
        <v>203</v>
      </c>
      <c r="B205" s="50" t="s">
        <v>2572</v>
      </c>
      <c r="C205" s="14" t="s">
        <v>2573</v>
      </c>
      <c r="D205" s="50" t="s">
        <v>2574</v>
      </c>
      <c r="E205" s="50" t="s">
        <v>53</v>
      </c>
      <c r="F205" s="14">
        <v>584</v>
      </c>
      <c r="G205" s="11">
        <v>14.87322</v>
      </c>
      <c r="H205" s="11">
        <f t="shared" si="3"/>
        <v>8685.96</v>
      </c>
      <c r="I205" s="49" t="s">
        <v>1331</v>
      </c>
      <c r="J205" s="14" t="s">
        <v>1322</v>
      </c>
      <c r="K205" s="50"/>
    </row>
    <row r="206" s="38" customFormat="1" customHeight="1" spans="1:11">
      <c r="A206" s="45">
        <v>204</v>
      </c>
      <c r="B206" s="50" t="s">
        <v>447</v>
      </c>
      <c r="C206" s="14" t="s">
        <v>2195</v>
      </c>
      <c r="D206" s="50" t="s">
        <v>2575</v>
      </c>
      <c r="E206" s="50" t="s">
        <v>53</v>
      </c>
      <c r="F206" s="14">
        <v>642</v>
      </c>
      <c r="G206" s="11">
        <v>14.87322</v>
      </c>
      <c r="H206" s="11">
        <f t="shared" ref="H206:H269" si="4">ROUND(F206*G206,2)</f>
        <v>9548.61</v>
      </c>
      <c r="I206" s="49" t="s">
        <v>2576</v>
      </c>
      <c r="J206" s="14" t="s">
        <v>1322</v>
      </c>
      <c r="K206" s="50"/>
    </row>
    <row r="207" s="39" customFormat="1" customHeight="1" spans="1:11">
      <c r="A207" s="45">
        <v>205</v>
      </c>
      <c r="B207" s="51" t="s">
        <v>2577</v>
      </c>
      <c r="C207" s="51" t="s">
        <v>2578</v>
      </c>
      <c r="D207" s="51" t="s">
        <v>2579</v>
      </c>
      <c r="E207" s="51" t="s">
        <v>53</v>
      </c>
      <c r="F207" s="18">
        <v>709</v>
      </c>
      <c r="G207" s="11">
        <v>14.87322</v>
      </c>
      <c r="H207" s="11">
        <f t="shared" si="4"/>
        <v>10545.11</v>
      </c>
      <c r="I207" s="53" t="s">
        <v>1331</v>
      </c>
      <c r="J207" s="18" t="s">
        <v>1322</v>
      </c>
      <c r="K207" s="51"/>
    </row>
    <row r="208" s="39" customFormat="1" customHeight="1" spans="1:11">
      <c r="A208" s="45">
        <v>206</v>
      </c>
      <c r="B208" s="51" t="s">
        <v>1122</v>
      </c>
      <c r="C208" s="51" t="s">
        <v>2580</v>
      </c>
      <c r="D208" s="51" t="s">
        <v>2581</v>
      </c>
      <c r="E208" s="51" t="s">
        <v>32</v>
      </c>
      <c r="F208" s="52">
        <v>946.19</v>
      </c>
      <c r="G208" s="11">
        <v>14.87322</v>
      </c>
      <c r="H208" s="11">
        <f t="shared" si="4"/>
        <v>14072.89</v>
      </c>
      <c r="I208" s="53" t="s">
        <v>71</v>
      </c>
      <c r="J208" s="18" t="s">
        <v>1322</v>
      </c>
      <c r="K208" s="51"/>
    </row>
    <row r="209" customHeight="1" spans="1:11">
      <c r="A209" s="45">
        <v>207</v>
      </c>
      <c r="B209" s="11" t="s">
        <v>2582</v>
      </c>
      <c r="C209" s="11" t="s">
        <v>2583</v>
      </c>
      <c r="D209" s="11" t="s">
        <v>2584</v>
      </c>
      <c r="E209" s="11" t="s">
        <v>53</v>
      </c>
      <c r="F209" s="11">
        <v>517.49</v>
      </c>
      <c r="G209" s="11">
        <v>14.87322</v>
      </c>
      <c r="H209" s="11">
        <f t="shared" si="4"/>
        <v>7696.74</v>
      </c>
      <c r="I209" s="48" t="s">
        <v>1392</v>
      </c>
      <c r="J209" s="14" t="s">
        <v>1393</v>
      </c>
      <c r="K209" s="11"/>
    </row>
    <row r="210" customHeight="1" spans="1:11">
      <c r="A210" s="45">
        <v>208</v>
      </c>
      <c r="B210" s="11" t="s">
        <v>2585</v>
      </c>
      <c r="C210" s="11" t="s">
        <v>2586</v>
      </c>
      <c r="D210" s="11" t="s">
        <v>2587</v>
      </c>
      <c r="E210" s="11" t="s">
        <v>53</v>
      </c>
      <c r="F210" s="11">
        <v>530</v>
      </c>
      <c r="G210" s="11">
        <v>14.87322</v>
      </c>
      <c r="H210" s="11">
        <f t="shared" si="4"/>
        <v>7882.81</v>
      </c>
      <c r="I210" s="48" t="s">
        <v>1392</v>
      </c>
      <c r="J210" s="14" t="s">
        <v>1393</v>
      </c>
      <c r="K210" s="11"/>
    </row>
    <row r="211" customHeight="1" spans="1:11">
      <c r="A211" s="45">
        <v>209</v>
      </c>
      <c r="B211" s="11" t="s">
        <v>2588</v>
      </c>
      <c r="C211" s="11" t="s">
        <v>2589</v>
      </c>
      <c r="D211" s="11" t="s">
        <v>2590</v>
      </c>
      <c r="E211" s="11" t="s">
        <v>53</v>
      </c>
      <c r="F211" s="11">
        <v>530.29</v>
      </c>
      <c r="G211" s="11">
        <v>14.87322</v>
      </c>
      <c r="H211" s="11">
        <f t="shared" si="4"/>
        <v>7887.12</v>
      </c>
      <c r="I211" s="48" t="s">
        <v>1392</v>
      </c>
      <c r="J211" s="14" t="s">
        <v>1393</v>
      </c>
      <c r="K211" s="11"/>
    </row>
    <row r="212" customHeight="1" spans="1:11">
      <c r="A212" s="45">
        <v>210</v>
      </c>
      <c r="B212" s="11" t="s">
        <v>2591</v>
      </c>
      <c r="C212" s="11" t="s">
        <v>2592</v>
      </c>
      <c r="D212" s="11" t="s">
        <v>2593</v>
      </c>
      <c r="E212" s="11" t="s">
        <v>53</v>
      </c>
      <c r="F212" s="11">
        <v>545.51</v>
      </c>
      <c r="G212" s="11">
        <v>14.87322</v>
      </c>
      <c r="H212" s="11">
        <f t="shared" si="4"/>
        <v>8113.49</v>
      </c>
      <c r="I212" s="48" t="s">
        <v>1392</v>
      </c>
      <c r="J212" s="14" t="s">
        <v>1393</v>
      </c>
      <c r="K212" s="11"/>
    </row>
    <row r="213" customHeight="1" spans="1:11">
      <c r="A213" s="45">
        <v>211</v>
      </c>
      <c r="B213" s="11" t="s">
        <v>2594</v>
      </c>
      <c r="C213" s="11" t="s">
        <v>2595</v>
      </c>
      <c r="D213" s="11" t="s">
        <v>2596</v>
      </c>
      <c r="E213" s="11" t="s">
        <v>53</v>
      </c>
      <c r="F213" s="11">
        <v>582</v>
      </c>
      <c r="G213" s="11">
        <v>14.87322</v>
      </c>
      <c r="H213" s="11">
        <f t="shared" si="4"/>
        <v>8656.21</v>
      </c>
      <c r="I213" s="48" t="s">
        <v>1392</v>
      </c>
      <c r="J213" s="14" t="s">
        <v>1393</v>
      </c>
      <c r="K213" s="11"/>
    </row>
    <row r="214" customHeight="1" spans="1:11">
      <c r="A214" s="45">
        <v>212</v>
      </c>
      <c r="B214" s="11" t="s">
        <v>795</v>
      </c>
      <c r="C214" s="11" t="s">
        <v>2597</v>
      </c>
      <c r="D214" s="11" t="s">
        <v>2598</v>
      </c>
      <c r="E214" s="11" t="s">
        <v>53</v>
      </c>
      <c r="F214" s="11">
        <v>625.58</v>
      </c>
      <c r="G214" s="11">
        <v>14.87322</v>
      </c>
      <c r="H214" s="11">
        <f t="shared" si="4"/>
        <v>9304.39</v>
      </c>
      <c r="I214" s="48" t="s">
        <v>1392</v>
      </c>
      <c r="J214" s="14" t="s">
        <v>1393</v>
      </c>
      <c r="K214" s="11"/>
    </row>
    <row r="215" customHeight="1" spans="1:11">
      <c r="A215" s="45">
        <v>213</v>
      </c>
      <c r="B215" s="11" t="s">
        <v>2599</v>
      </c>
      <c r="C215" s="11" t="s">
        <v>2600</v>
      </c>
      <c r="D215" s="11" t="s">
        <v>2601</v>
      </c>
      <c r="E215" s="11" t="s">
        <v>32</v>
      </c>
      <c r="F215" s="11">
        <v>662.04</v>
      </c>
      <c r="G215" s="11">
        <v>14.87322</v>
      </c>
      <c r="H215" s="11">
        <f t="shared" si="4"/>
        <v>9846.67</v>
      </c>
      <c r="I215" s="48" t="s">
        <v>2602</v>
      </c>
      <c r="J215" s="14" t="s">
        <v>1393</v>
      </c>
      <c r="K215" s="54"/>
    </row>
    <row r="216" customHeight="1" spans="1:11">
      <c r="A216" s="45">
        <v>214</v>
      </c>
      <c r="B216" s="11" t="s">
        <v>2603</v>
      </c>
      <c r="C216" s="11" t="s">
        <v>2604</v>
      </c>
      <c r="D216" s="11" t="s">
        <v>2605</v>
      </c>
      <c r="E216" s="11" t="s">
        <v>53</v>
      </c>
      <c r="F216" s="11">
        <v>680.1</v>
      </c>
      <c r="G216" s="11">
        <v>14.87322</v>
      </c>
      <c r="H216" s="11">
        <f t="shared" si="4"/>
        <v>10115.28</v>
      </c>
      <c r="I216" s="48" t="s">
        <v>1392</v>
      </c>
      <c r="J216" s="14" t="s">
        <v>1393</v>
      </c>
      <c r="K216" s="11"/>
    </row>
    <row r="217" customHeight="1" spans="1:11">
      <c r="A217" s="45">
        <v>215</v>
      </c>
      <c r="B217" s="11" t="s">
        <v>2606</v>
      </c>
      <c r="C217" s="11" t="s">
        <v>2607</v>
      </c>
      <c r="D217" s="11" t="s">
        <v>2608</v>
      </c>
      <c r="E217" s="11" t="s">
        <v>53</v>
      </c>
      <c r="F217" s="11">
        <v>746.61</v>
      </c>
      <c r="G217" s="11">
        <v>14.87322</v>
      </c>
      <c r="H217" s="11">
        <f t="shared" si="4"/>
        <v>11104.49</v>
      </c>
      <c r="I217" s="48" t="s">
        <v>71</v>
      </c>
      <c r="J217" s="14" t="s">
        <v>1393</v>
      </c>
      <c r="K217" s="11"/>
    </row>
    <row r="218" customHeight="1" spans="1:11">
      <c r="A218" s="45">
        <v>216</v>
      </c>
      <c r="B218" s="11" t="s">
        <v>2609</v>
      </c>
      <c r="C218" s="11" t="s">
        <v>2610</v>
      </c>
      <c r="D218" s="11" t="s">
        <v>2611</v>
      </c>
      <c r="E218" s="11" t="s">
        <v>53</v>
      </c>
      <c r="F218" s="11">
        <v>750</v>
      </c>
      <c r="G218" s="11">
        <v>14.87322</v>
      </c>
      <c r="H218" s="11">
        <f t="shared" si="4"/>
        <v>11154.92</v>
      </c>
      <c r="I218" s="48" t="s">
        <v>1392</v>
      </c>
      <c r="J218" s="14" t="s">
        <v>1393</v>
      </c>
      <c r="K218" s="11"/>
    </row>
    <row r="219" customHeight="1" spans="1:11">
      <c r="A219" s="45">
        <v>217</v>
      </c>
      <c r="B219" s="11" t="s">
        <v>789</v>
      </c>
      <c r="C219" s="11" t="s">
        <v>2612</v>
      </c>
      <c r="D219" s="11" t="s">
        <v>2613</v>
      </c>
      <c r="E219" s="11" t="s">
        <v>53</v>
      </c>
      <c r="F219" s="11">
        <v>772.57</v>
      </c>
      <c r="G219" s="11">
        <v>14.87322</v>
      </c>
      <c r="H219" s="11">
        <f t="shared" si="4"/>
        <v>11490.6</v>
      </c>
      <c r="I219" s="48" t="s">
        <v>1507</v>
      </c>
      <c r="J219" s="14" t="s">
        <v>1393</v>
      </c>
      <c r="K219" s="54"/>
    </row>
    <row r="220" customHeight="1" spans="1:11">
      <c r="A220" s="45">
        <v>218</v>
      </c>
      <c r="B220" s="11" t="s">
        <v>2614</v>
      </c>
      <c r="C220" s="11" t="s">
        <v>2615</v>
      </c>
      <c r="D220" s="11" t="s">
        <v>2616</v>
      </c>
      <c r="E220" s="11" t="s">
        <v>53</v>
      </c>
      <c r="F220" s="11">
        <v>832.1</v>
      </c>
      <c r="G220" s="11">
        <v>14.87322</v>
      </c>
      <c r="H220" s="11">
        <f t="shared" si="4"/>
        <v>12376.01</v>
      </c>
      <c r="I220" s="48" t="s">
        <v>1392</v>
      </c>
      <c r="J220" s="14" t="s">
        <v>1393</v>
      </c>
      <c r="K220" s="11"/>
    </row>
    <row r="221" customHeight="1" spans="1:11">
      <c r="A221" s="45">
        <v>219</v>
      </c>
      <c r="B221" s="11" t="s">
        <v>2113</v>
      </c>
      <c r="C221" s="11" t="s">
        <v>2617</v>
      </c>
      <c r="D221" s="11" t="s">
        <v>2618</v>
      </c>
      <c r="E221" s="11" t="s">
        <v>32</v>
      </c>
      <c r="F221" s="11">
        <v>910.88</v>
      </c>
      <c r="G221" s="11">
        <v>14.87322</v>
      </c>
      <c r="H221" s="11">
        <f t="shared" si="4"/>
        <v>13547.72</v>
      </c>
      <c r="I221" s="48" t="s">
        <v>71</v>
      </c>
      <c r="J221" s="14" t="s">
        <v>1393</v>
      </c>
      <c r="K221" s="11"/>
    </row>
    <row r="222" s="39" customFormat="1" customHeight="1" spans="1:11">
      <c r="A222" s="45">
        <v>220</v>
      </c>
      <c r="B222" s="18" t="s">
        <v>2619</v>
      </c>
      <c r="C222" s="18" t="s">
        <v>2620</v>
      </c>
      <c r="D222" s="18" t="s">
        <v>2621</v>
      </c>
      <c r="E222" s="18" t="s">
        <v>32</v>
      </c>
      <c r="F222" s="18">
        <v>500</v>
      </c>
      <c r="G222" s="11">
        <v>14.87322</v>
      </c>
      <c r="H222" s="11">
        <f t="shared" si="4"/>
        <v>7436.61</v>
      </c>
      <c r="I222" s="53" t="s">
        <v>71</v>
      </c>
      <c r="J222" s="18" t="s">
        <v>1511</v>
      </c>
      <c r="K222" s="50"/>
    </row>
    <row r="223" s="39" customFormat="1" customHeight="1" spans="1:11">
      <c r="A223" s="45">
        <v>221</v>
      </c>
      <c r="B223" s="18" t="s">
        <v>1861</v>
      </c>
      <c r="C223" s="18" t="s">
        <v>2622</v>
      </c>
      <c r="D223" s="18" t="s">
        <v>2623</v>
      </c>
      <c r="E223" s="18" t="s">
        <v>53</v>
      </c>
      <c r="F223" s="18">
        <v>524.04</v>
      </c>
      <c r="G223" s="11">
        <v>14.87322</v>
      </c>
      <c r="H223" s="11">
        <f t="shared" si="4"/>
        <v>7794.16</v>
      </c>
      <c r="I223" s="53" t="s">
        <v>71</v>
      </c>
      <c r="J223" s="18" t="s">
        <v>1511</v>
      </c>
      <c r="K223" s="50"/>
    </row>
    <row r="224" s="39" customFormat="1" customHeight="1" spans="1:11">
      <c r="A224" s="45">
        <v>222</v>
      </c>
      <c r="B224" s="18" t="s">
        <v>2624</v>
      </c>
      <c r="C224" s="18" t="s">
        <v>2625</v>
      </c>
      <c r="D224" s="18" t="s">
        <v>2626</v>
      </c>
      <c r="E224" s="18" t="s">
        <v>32</v>
      </c>
      <c r="F224" s="18">
        <v>524.65</v>
      </c>
      <c r="G224" s="11">
        <v>14.87322</v>
      </c>
      <c r="H224" s="11">
        <f t="shared" si="4"/>
        <v>7803.23</v>
      </c>
      <c r="I224" s="53" t="s">
        <v>71</v>
      </c>
      <c r="J224" s="18" t="s">
        <v>1511</v>
      </c>
      <c r="K224" s="50"/>
    </row>
    <row r="225" s="39" customFormat="1" customHeight="1" spans="1:11">
      <c r="A225" s="45">
        <v>223</v>
      </c>
      <c r="B225" s="18" t="s">
        <v>2540</v>
      </c>
      <c r="C225" s="18" t="s">
        <v>2627</v>
      </c>
      <c r="D225" s="18" t="s">
        <v>1558</v>
      </c>
      <c r="E225" s="18" t="s">
        <v>32</v>
      </c>
      <c r="F225" s="18">
        <v>540.49</v>
      </c>
      <c r="G225" s="11">
        <v>14.87322</v>
      </c>
      <c r="H225" s="11">
        <f t="shared" si="4"/>
        <v>8038.83</v>
      </c>
      <c r="I225" s="53" t="s">
        <v>71</v>
      </c>
      <c r="J225" s="18" t="s">
        <v>1511</v>
      </c>
      <c r="K225" s="50"/>
    </row>
    <row r="226" s="39" customFormat="1" customHeight="1" spans="1:11">
      <c r="A226" s="45">
        <v>224</v>
      </c>
      <c r="B226" s="18" t="s">
        <v>2628</v>
      </c>
      <c r="C226" s="18" t="s">
        <v>2629</v>
      </c>
      <c r="D226" s="18" t="s">
        <v>1549</v>
      </c>
      <c r="E226" s="18" t="s">
        <v>32</v>
      </c>
      <c r="F226" s="18">
        <v>543.76</v>
      </c>
      <c r="G226" s="11">
        <v>14.87322</v>
      </c>
      <c r="H226" s="11">
        <f t="shared" si="4"/>
        <v>8087.46</v>
      </c>
      <c r="I226" s="53" t="s">
        <v>71</v>
      </c>
      <c r="J226" s="18" t="s">
        <v>1511</v>
      </c>
      <c r="K226" s="50"/>
    </row>
    <row r="227" s="39" customFormat="1" customHeight="1" spans="1:11">
      <c r="A227" s="45">
        <v>225</v>
      </c>
      <c r="B227" s="18" t="s">
        <v>2485</v>
      </c>
      <c r="C227" s="18" t="s">
        <v>2630</v>
      </c>
      <c r="D227" s="18" t="s">
        <v>1544</v>
      </c>
      <c r="E227" s="18" t="s">
        <v>53</v>
      </c>
      <c r="F227" s="18">
        <v>549.39</v>
      </c>
      <c r="G227" s="11">
        <v>14.87322</v>
      </c>
      <c r="H227" s="11">
        <f t="shared" si="4"/>
        <v>8171.2</v>
      </c>
      <c r="I227" s="53" t="s">
        <v>71</v>
      </c>
      <c r="J227" s="18" t="s">
        <v>1511</v>
      </c>
      <c r="K227" s="50"/>
    </row>
    <row r="228" s="39" customFormat="1" customHeight="1" spans="1:11">
      <c r="A228" s="45">
        <v>226</v>
      </c>
      <c r="B228" s="18" t="s">
        <v>2631</v>
      </c>
      <c r="C228" s="18" t="s">
        <v>2632</v>
      </c>
      <c r="D228" s="18" t="s">
        <v>2633</v>
      </c>
      <c r="E228" s="18" t="s">
        <v>53</v>
      </c>
      <c r="F228" s="18">
        <v>561.36</v>
      </c>
      <c r="G228" s="11">
        <v>14.87322</v>
      </c>
      <c r="H228" s="11">
        <f t="shared" si="4"/>
        <v>8349.23</v>
      </c>
      <c r="I228" s="53" t="s">
        <v>71</v>
      </c>
      <c r="J228" s="18" t="s">
        <v>1511</v>
      </c>
      <c r="K228" s="50"/>
    </row>
    <row r="229" s="39" customFormat="1" customHeight="1" spans="1:11">
      <c r="A229" s="45">
        <v>227</v>
      </c>
      <c r="B229" s="18" t="s">
        <v>2634</v>
      </c>
      <c r="C229" s="18" t="s">
        <v>2635</v>
      </c>
      <c r="D229" s="18" t="s">
        <v>2636</v>
      </c>
      <c r="E229" s="18" t="s">
        <v>53</v>
      </c>
      <c r="F229" s="18">
        <v>580</v>
      </c>
      <c r="G229" s="11">
        <v>14.87322</v>
      </c>
      <c r="H229" s="11">
        <f t="shared" si="4"/>
        <v>8626.47</v>
      </c>
      <c r="I229" s="53" t="s">
        <v>71</v>
      </c>
      <c r="J229" s="18" t="s">
        <v>1511</v>
      </c>
      <c r="K229" s="50"/>
    </row>
    <row r="230" s="39" customFormat="1" customHeight="1" spans="1:11">
      <c r="A230" s="45">
        <v>228</v>
      </c>
      <c r="B230" s="18" t="s">
        <v>2637</v>
      </c>
      <c r="C230" s="18" t="s">
        <v>2638</v>
      </c>
      <c r="D230" s="18" t="s">
        <v>2639</v>
      </c>
      <c r="E230" s="18" t="s">
        <v>32</v>
      </c>
      <c r="F230" s="18">
        <v>600.11</v>
      </c>
      <c r="G230" s="11">
        <v>14.87322</v>
      </c>
      <c r="H230" s="11">
        <f t="shared" si="4"/>
        <v>8925.57</v>
      </c>
      <c r="I230" s="53" t="s">
        <v>71</v>
      </c>
      <c r="J230" s="18" t="s">
        <v>1511</v>
      </c>
      <c r="K230" s="50"/>
    </row>
    <row r="231" s="39" customFormat="1" customHeight="1" spans="1:11">
      <c r="A231" s="45">
        <v>229</v>
      </c>
      <c r="B231" s="18" t="s">
        <v>2640</v>
      </c>
      <c r="C231" s="18" t="s">
        <v>2641</v>
      </c>
      <c r="D231" s="18" t="s">
        <v>1544</v>
      </c>
      <c r="E231" s="18" t="s">
        <v>53</v>
      </c>
      <c r="F231" s="18">
        <v>610</v>
      </c>
      <c r="G231" s="11">
        <v>14.87322</v>
      </c>
      <c r="H231" s="11">
        <f t="shared" si="4"/>
        <v>9072.66</v>
      </c>
      <c r="I231" s="53" t="s">
        <v>71</v>
      </c>
      <c r="J231" s="18" t="s">
        <v>1511</v>
      </c>
      <c r="K231" s="50"/>
    </row>
    <row r="232" s="39" customFormat="1" customHeight="1" spans="1:11">
      <c r="A232" s="45">
        <v>230</v>
      </c>
      <c r="B232" s="18" t="s">
        <v>1720</v>
      </c>
      <c r="C232" s="18" t="s">
        <v>2642</v>
      </c>
      <c r="D232" s="18" t="s">
        <v>2643</v>
      </c>
      <c r="E232" s="18" t="s">
        <v>53</v>
      </c>
      <c r="F232" s="18">
        <v>618.93</v>
      </c>
      <c r="G232" s="11">
        <v>14.87322</v>
      </c>
      <c r="H232" s="11">
        <f t="shared" si="4"/>
        <v>9205.48</v>
      </c>
      <c r="I232" s="53" t="s">
        <v>71</v>
      </c>
      <c r="J232" s="18" t="s">
        <v>1511</v>
      </c>
      <c r="K232" s="50"/>
    </row>
    <row r="233" s="39" customFormat="1" customHeight="1" spans="1:11">
      <c r="A233" s="45">
        <v>231</v>
      </c>
      <c r="B233" s="18" t="s">
        <v>2644</v>
      </c>
      <c r="C233" s="18" t="s">
        <v>2645</v>
      </c>
      <c r="D233" s="18" t="s">
        <v>2646</v>
      </c>
      <c r="E233" s="18" t="s">
        <v>32</v>
      </c>
      <c r="F233" s="18">
        <v>628.39</v>
      </c>
      <c r="G233" s="11">
        <v>14.87322</v>
      </c>
      <c r="H233" s="11">
        <f t="shared" si="4"/>
        <v>9346.18</v>
      </c>
      <c r="I233" s="53" t="s">
        <v>71</v>
      </c>
      <c r="J233" s="18" t="s">
        <v>1511</v>
      </c>
      <c r="K233" s="50"/>
    </row>
    <row r="234" s="39" customFormat="1" customHeight="1" spans="1:11">
      <c r="A234" s="45">
        <v>232</v>
      </c>
      <c r="B234" s="18" t="s">
        <v>2647</v>
      </c>
      <c r="C234" s="18" t="s">
        <v>2648</v>
      </c>
      <c r="D234" s="18" t="s">
        <v>2649</v>
      </c>
      <c r="E234" s="18" t="s">
        <v>53</v>
      </c>
      <c r="F234" s="18">
        <v>660</v>
      </c>
      <c r="G234" s="11">
        <v>14.87322</v>
      </c>
      <c r="H234" s="11">
        <f t="shared" si="4"/>
        <v>9816.33</v>
      </c>
      <c r="I234" s="53" t="s">
        <v>71</v>
      </c>
      <c r="J234" s="18" t="s">
        <v>1511</v>
      </c>
      <c r="K234" s="50"/>
    </row>
    <row r="235" s="39" customFormat="1" customHeight="1" spans="1:11">
      <c r="A235" s="45">
        <v>233</v>
      </c>
      <c r="B235" s="18" t="s">
        <v>2650</v>
      </c>
      <c r="C235" s="18" t="s">
        <v>2651</v>
      </c>
      <c r="D235" s="18" t="s">
        <v>2652</v>
      </c>
      <c r="E235" s="18" t="s">
        <v>53</v>
      </c>
      <c r="F235" s="18">
        <v>708.09</v>
      </c>
      <c r="G235" s="11">
        <v>14.87322</v>
      </c>
      <c r="H235" s="11">
        <f t="shared" si="4"/>
        <v>10531.58</v>
      </c>
      <c r="I235" s="53" t="s">
        <v>71</v>
      </c>
      <c r="J235" s="18" t="s">
        <v>1511</v>
      </c>
      <c r="K235" s="50"/>
    </row>
    <row r="236" s="39" customFormat="1" customHeight="1" spans="1:11">
      <c r="A236" s="45">
        <v>234</v>
      </c>
      <c r="B236" s="18" t="s">
        <v>2653</v>
      </c>
      <c r="C236" s="18" t="s">
        <v>2654</v>
      </c>
      <c r="D236" s="18" t="s">
        <v>2655</v>
      </c>
      <c r="E236" s="18" t="s">
        <v>32</v>
      </c>
      <c r="F236" s="18">
        <v>797.34</v>
      </c>
      <c r="G236" s="11">
        <v>14.87322</v>
      </c>
      <c r="H236" s="11">
        <f t="shared" si="4"/>
        <v>11859.01</v>
      </c>
      <c r="I236" s="53" t="s">
        <v>71</v>
      </c>
      <c r="J236" s="18" t="s">
        <v>1511</v>
      </c>
      <c r="K236" s="50"/>
    </row>
    <row r="237" s="39" customFormat="1" customHeight="1" spans="1:11">
      <c r="A237" s="45">
        <v>235</v>
      </c>
      <c r="B237" s="18" t="s">
        <v>2656</v>
      </c>
      <c r="C237" s="18" t="s">
        <v>2657</v>
      </c>
      <c r="D237" s="18" t="s">
        <v>2658</v>
      </c>
      <c r="E237" s="18" t="s">
        <v>32</v>
      </c>
      <c r="F237" s="18">
        <v>834.86</v>
      </c>
      <c r="G237" s="11">
        <v>14.87322</v>
      </c>
      <c r="H237" s="11">
        <f t="shared" si="4"/>
        <v>12417.06</v>
      </c>
      <c r="I237" s="53" t="s">
        <v>71</v>
      </c>
      <c r="J237" s="18" t="s">
        <v>1511</v>
      </c>
      <c r="K237" s="50"/>
    </row>
    <row r="238" s="39" customFormat="1" customHeight="1" spans="1:11">
      <c r="A238" s="45">
        <v>236</v>
      </c>
      <c r="B238" s="18" t="s">
        <v>2659</v>
      </c>
      <c r="C238" s="18" t="s">
        <v>2660</v>
      </c>
      <c r="D238" s="18" t="s">
        <v>2661</v>
      </c>
      <c r="E238" s="18" t="s">
        <v>53</v>
      </c>
      <c r="F238" s="18">
        <v>879.49</v>
      </c>
      <c r="G238" s="11">
        <v>14.87322</v>
      </c>
      <c r="H238" s="11">
        <f t="shared" si="4"/>
        <v>13080.85</v>
      </c>
      <c r="I238" s="53" t="s">
        <v>71</v>
      </c>
      <c r="J238" s="18" t="s">
        <v>1511</v>
      </c>
      <c r="K238" s="50"/>
    </row>
    <row r="239" s="40" customFormat="1" customHeight="1" spans="1:11">
      <c r="A239" s="45">
        <v>237</v>
      </c>
      <c r="B239" s="14" t="s">
        <v>2662</v>
      </c>
      <c r="C239" s="14" t="s">
        <v>2663</v>
      </c>
      <c r="D239" s="14" t="s">
        <v>1590</v>
      </c>
      <c r="E239" s="14" t="s">
        <v>32</v>
      </c>
      <c r="F239" s="14">
        <v>504.4</v>
      </c>
      <c r="G239" s="11">
        <v>14.87322</v>
      </c>
      <c r="H239" s="11">
        <f t="shared" si="4"/>
        <v>7502.05</v>
      </c>
      <c r="I239" s="49" t="s">
        <v>71</v>
      </c>
      <c r="J239" s="14" t="s">
        <v>1591</v>
      </c>
      <c r="K239" s="50"/>
    </row>
    <row r="240" s="40" customFormat="1" customHeight="1" spans="1:11">
      <c r="A240" s="45">
        <v>238</v>
      </c>
      <c r="B240" s="14" t="s">
        <v>2664</v>
      </c>
      <c r="C240" s="14" t="s">
        <v>2665</v>
      </c>
      <c r="D240" s="14" t="s">
        <v>1616</v>
      </c>
      <c r="E240" s="14" t="s">
        <v>412</v>
      </c>
      <c r="F240" s="14">
        <v>505.63</v>
      </c>
      <c r="G240" s="11">
        <v>14.87322</v>
      </c>
      <c r="H240" s="11">
        <f t="shared" si="4"/>
        <v>7520.35</v>
      </c>
      <c r="I240" s="49" t="s">
        <v>71</v>
      </c>
      <c r="J240" s="14" t="s">
        <v>1591</v>
      </c>
      <c r="K240" s="50"/>
    </row>
    <row r="241" s="40" customFormat="1" customHeight="1" spans="1:11">
      <c r="A241" s="45">
        <v>239</v>
      </c>
      <c r="B241" s="14" t="s">
        <v>2666</v>
      </c>
      <c r="C241" s="14" t="s">
        <v>2667</v>
      </c>
      <c r="D241" s="14" t="s">
        <v>1626</v>
      </c>
      <c r="E241" s="14" t="s">
        <v>375</v>
      </c>
      <c r="F241" s="14">
        <v>529.66</v>
      </c>
      <c r="G241" s="11">
        <v>14.87322</v>
      </c>
      <c r="H241" s="11">
        <f t="shared" si="4"/>
        <v>7877.75</v>
      </c>
      <c r="I241" s="49" t="s">
        <v>399</v>
      </c>
      <c r="J241" s="14" t="s">
        <v>1591</v>
      </c>
      <c r="K241" s="50"/>
    </row>
    <row r="242" s="40" customFormat="1" customHeight="1" spans="1:11">
      <c r="A242" s="45">
        <v>240</v>
      </c>
      <c r="B242" s="14" t="s">
        <v>425</v>
      </c>
      <c r="C242" s="14" t="s">
        <v>2668</v>
      </c>
      <c r="D242" s="14" t="s">
        <v>1616</v>
      </c>
      <c r="E242" s="14" t="s">
        <v>1690</v>
      </c>
      <c r="F242" s="14">
        <v>543</v>
      </c>
      <c r="G242" s="11">
        <v>14.87322</v>
      </c>
      <c r="H242" s="11">
        <f t="shared" si="4"/>
        <v>8076.16</v>
      </c>
      <c r="I242" s="49" t="s">
        <v>71</v>
      </c>
      <c r="J242" s="14" t="s">
        <v>1591</v>
      </c>
      <c r="K242" s="50"/>
    </row>
    <row r="243" s="40" customFormat="1" customHeight="1" spans="1:11">
      <c r="A243" s="45">
        <v>241</v>
      </c>
      <c r="B243" s="14" t="s">
        <v>2669</v>
      </c>
      <c r="C243" s="14" t="s">
        <v>2670</v>
      </c>
      <c r="D243" s="14" t="s">
        <v>2671</v>
      </c>
      <c r="E243" s="14" t="s">
        <v>1595</v>
      </c>
      <c r="F243" s="14">
        <v>568.75</v>
      </c>
      <c r="G243" s="11">
        <v>14.87322</v>
      </c>
      <c r="H243" s="11">
        <f t="shared" si="4"/>
        <v>8459.14</v>
      </c>
      <c r="I243" s="49" t="s">
        <v>1603</v>
      </c>
      <c r="J243" s="14" t="s">
        <v>1591</v>
      </c>
      <c r="K243" s="50"/>
    </row>
    <row r="244" s="40" customFormat="1" customHeight="1" spans="1:11">
      <c r="A244" s="45">
        <v>242</v>
      </c>
      <c r="B244" s="14" t="s">
        <v>1664</v>
      </c>
      <c r="C244" s="14" t="s">
        <v>2672</v>
      </c>
      <c r="D244" s="14" t="s">
        <v>1616</v>
      </c>
      <c r="E244" s="14" t="s">
        <v>412</v>
      </c>
      <c r="F244" s="14">
        <v>569.8</v>
      </c>
      <c r="G244" s="11">
        <v>14.87322</v>
      </c>
      <c r="H244" s="11">
        <f t="shared" si="4"/>
        <v>8474.76</v>
      </c>
      <c r="I244" s="49" t="s">
        <v>71</v>
      </c>
      <c r="J244" s="14" t="s">
        <v>1591</v>
      </c>
      <c r="K244" s="50"/>
    </row>
    <row r="245" s="40" customFormat="1" customHeight="1" spans="1:11">
      <c r="A245" s="45">
        <v>243</v>
      </c>
      <c r="B245" s="14" t="s">
        <v>587</v>
      </c>
      <c r="C245" s="14" t="s">
        <v>588</v>
      </c>
      <c r="D245" s="14" t="s">
        <v>1612</v>
      </c>
      <c r="E245" s="14" t="s">
        <v>465</v>
      </c>
      <c r="F245" s="14">
        <v>584.5</v>
      </c>
      <c r="G245" s="11">
        <v>14.87322</v>
      </c>
      <c r="H245" s="11">
        <f t="shared" si="4"/>
        <v>8693.4</v>
      </c>
      <c r="I245" s="49" t="s">
        <v>1613</v>
      </c>
      <c r="J245" s="14" t="s">
        <v>1591</v>
      </c>
      <c r="K245" s="50"/>
    </row>
    <row r="246" s="40" customFormat="1" customHeight="1" spans="1:11">
      <c r="A246" s="45">
        <v>244</v>
      </c>
      <c r="B246" s="14" t="s">
        <v>2673</v>
      </c>
      <c r="C246" s="14" t="s">
        <v>2674</v>
      </c>
      <c r="D246" s="14" t="s">
        <v>1616</v>
      </c>
      <c r="E246" s="14" t="s">
        <v>2675</v>
      </c>
      <c r="F246" s="14">
        <v>593.26</v>
      </c>
      <c r="G246" s="11">
        <v>14.87322</v>
      </c>
      <c r="H246" s="11">
        <f t="shared" si="4"/>
        <v>8823.69</v>
      </c>
      <c r="I246" s="49" t="s">
        <v>71</v>
      </c>
      <c r="J246" s="14" t="s">
        <v>1591</v>
      </c>
      <c r="K246" s="50"/>
    </row>
    <row r="247" s="40" customFormat="1" customHeight="1" spans="1:11">
      <c r="A247" s="45">
        <v>245</v>
      </c>
      <c r="B247" s="14" t="s">
        <v>907</v>
      </c>
      <c r="C247" s="14" t="s">
        <v>2676</v>
      </c>
      <c r="D247" s="14" t="s">
        <v>2677</v>
      </c>
      <c r="E247" s="14" t="s">
        <v>1595</v>
      </c>
      <c r="F247" s="14">
        <v>595</v>
      </c>
      <c r="G247" s="11">
        <v>14.87322</v>
      </c>
      <c r="H247" s="11">
        <f t="shared" si="4"/>
        <v>8849.57</v>
      </c>
      <c r="I247" s="49" t="s">
        <v>1613</v>
      </c>
      <c r="J247" s="14" t="s">
        <v>1591</v>
      </c>
      <c r="K247" s="50"/>
    </row>
    <row r="248" s="40" customFormat="1" customHeight="1" spans="1:11">
      <c r="A248" s="45">
        <v>246</v>
      </c>
      <c r="B248" s="14" t="s">
        <v>425</v>
      </c>
      <c r="C248" s="14" t="s">
        <v>426</v>
      </c>
      <c r="D248" s="14" t="s">
        <v>1590</v>
      </c>
      <c r="E248" s="14" t="s">
        <v>32</v>
      </c>
      <c r="F248" s="14">
        <v>610.19</v>
      </c>
      <c r="G248" s="11">
        <v>14.87322</v>
      </c>
      <c r="H248" s="11">
        <f t="shared" si="4"/>
        <v>9075.49</v>
      </c>
      <c r="I248" s="49" t="s">
        <v>71</v>
      </c>
      <c r="J248" s="14" t="s">
        <v>1591</v>
      </c>
      <c r="K248" s="50"/>
    </row>
    <row r="249" s="40" customFormat="1" customHeight="1" spans="1:11">
      <c r="A249" s="45">
        <v>247</v>
      </c>
      <c r="B249" s="14" t="s">
        <v>2678</v>
      </c>
      <c r="C249" s="14" t="s">
        <v>2679</v>
      </c>
      <c r="D249" s="14" t="s">
        <v>1612</v>
      </c>
      <c r="E249" s="14" t="s">
        <v>1595</v>
      </c>
      <c r="F249" s="14">
        <v>621.77</v>
      </c>
      <c r="G249" s="11">
        <v>14.87322</v>
      </c>
      <c r="H249" s="11">
        <f t="shared" si="4"/>
        <v>9247.72</v>
      </c>
      <c r="I249" s="49" t="s">
        <v>1613</v>
      </c>
      <c r="J249" s="14" t="s">
        <v>1591</v>
      </c>
      <c r="K249" s="50"/>
    </row>
    <row r="250" s="40" customFormat="1" customHeight="1" spans="1:11">
      <c r="A250" s="45">
        <v>248</v>
      </c>
      <c r="B250" s="14" t="s">
        <v>2680</v>
      </c>
      <c r="C250" s="14" t="s">
        <v>2255</v>
      </c>
      <c r="D250" s="14" t="s">
        <v>1616</v>
      </c>
      <c r="E250" s="14" t="s">
        <v>412</v>
      </c>
      <c r="F250" s="14">
        <v>645</v>
      </c>
      <c r="G250" s="11">
        <v>14.87322</v>
      </c>
      <c r="H250" s="11">
        <f t="shared" si="4"/>
        <v>9593.23</v>
      </c>
      <c r="I250" s="49" t="s">
        <v>71</v>
      </c>
      <c r="J250" s="14" t="s">
        <v>1591</v>
      </c>
      <c r="K250" s="50"/>
    </row>
    <row r="251" s="40" customFormat="1" customHeight="1" spans="1:11">
      <c r="A251" s="45">
        <v>249</v>
      </c>
      <c r="B251" s="14" t="s">
        <v>2681</v>
      </c>
      <c r="C251" s="14" t="s">
        <v>2682</v>
      </c>
      <c r="D251" s="14" t="s">
        <v>1616</v>
      </c>
      <c r="E251" s="14" t="s">
        <v>2683</v>
      </c>
      <c r="F251" s="14">
        <v>645</v>
      </c>
      <c r="G251" s="11">
        <v>14.87322</v>
      </c>
      <c r="H251" s="11">
        <f t="shared" si="4"/>
        <v>9593.23</v>
      </c>
      <c r="I251" s="49" t="s">
        <v>71</v>
      </c>
      <c r="J251" s="14" t="s">
        <v>1591</v>
      </c>
      <c r="K251" s="50"/>
    </row>
    <row r="252" s="40" customFormat="1" customHeight="1" spans="1:11">
      <c r="A252" s="45">
        <v>250</v>
      </c>
      <c r="B252" s="14" t="s">
        <v>2684</v>
      </c>
      <c r="C252" s="14" t="s">
        <v>2685</v>
      </c>
      <c r="D252" s="14" t="s">
        <v>2686</v>
      </c>
      <c r="E252" s="14" t="s">
        <v>1595</v>
      </c>
      <c r="F252" s="14">
        <v>653.87</v>
      </c>
      <c r="G252" s="11">
        <v>14.87322</v>
      </c>
      <c r="H252" s="11">
        <f t="shared" si="4"/>
        <v>9725.15</v>
      </c>
      <c r="I252" s="49" t="s">
        <v>1613</v>
      </c>
      <c r="J252" s="14" t="s">
        <v>1591</v>
      </c>
      <c r="K252" s="50"/>
    </row>
    <row r="253" s="40" customFormat="1" customHeight="1" spans="1:11">
      <c r="A253" s="45">
        <v>251</v>
      </c>
      <c r="B253" s="14" t="s">
        <v>2687</v>
      </c>
      <c r="C253" s="14" t="s">
        <v>2688</v>
      </c>
      <c r="D253" s="14" t="s">
        <v>1608</v>
      </c>
      <c r="E253" s="14" t="s">
        <v>1595</v>
      </c>
      <c r="F253" s="14">
        <v>682.42</v>
      </c>
      <c r="G253" s="11">
        <v>14.87322</v>
      </c>
      <c r="H253" s="11">
        <f t="shared" si="4"/>
        <v>10149.78</v>
      </c>
      <c r="I253" s="49" t="s">
        <v>1609</v>
      </c>
      <c r="J253" s="14" t="s">
        <v>1591</v>
      </c>
      <c r="K253" s="50"/>
    </row>
    <row r="254" s="40" customFormat="1" customHeight="1" spans="1:11">
      <c r="A254" s="45">
        <v>252</v>
      </c>
      <c r="B254" s="14" t="s">
        <v>2689</v>
      </c>
      <c r="C254" s="14" t="s">
        <v>2690</v>
      </c>
      <c r="D254" s="14" t="s">
        <v>2691</v>
      </c>
      <c r="E254" s="14" t="s">
        <v>465</v>
      </c>
      <c r="F254" s="14">
        <v>684.46</v>
      </c>
      <c r="G254" s="11">
        <v>14.87322</v>
      </c>
      <c r="H254" s="11">
        <f t="shared" si="4"/>
        <v>10180.12</v>
      </c>
      <c r="I254" s="49" t="s">
        <v>1603</v>
      </c>
      <c r="J254" s="14" t="s">
        <v>1591</v>
      </c>
      <c r="K254" s="50"/>
    </row>
    <row r="255" s="40" customFormat="1" customHeight="1" spans="1:11">
      <c r="A255" s="45">
        <v>253</v>
      </c>
      <c r="B255" s="14" t="s">
        <v>2692</v>
      </c>
      <c r="C255" s="14" t="s">
        <v>2693</v>
      </c>
      <c r="D255" s="14" t="s">
        <v>2694</v>
      </c>
      <c r="E255" s="14" t="s">
        <v>1595</v>
      </c>
      <c r="F255" s="14">
        <v>729</v>
      </c>
      <c r="G255" s="11">
        <v>14.87322</v>
      </c>
      <c r="H255" s="11">
        <f t="shared" si="4"/>
        <v>10842.58</v>
      </c>
      <c r="I255" s="49" t="s">
        <v>1603</v>
      </c>
      <c r="J255" s="14" t="s">
        <v>1591</v>
      </c>
      <c r="K255" s="50"/>
    </row>
    <row r="256" s="40" customFormat="1" customHeight="1" spans="1:11">
      <c r="A256" s="45">
        <v>254</v>
      </c>
      <c r="B256" s="14" t="s">
        <v>2249</v>
      </c>
      <c r="C256" s="14" t="s">
        <v>2250</v>
      </c>
      <c r="D256" s="14" t="s">
        <v>1696</v>
      </c>
      <c r="E256" s="14" t="s">
        <v>465</v>
      </c>
      <c r="F256" s="14">
        <v>780.6</v>
      </c>
      <c r="G256" s="11">
        <v>14.87322</v>
      </c>
      <c r="H256" s="11">
        <f t="shared" si="4"/>
        <v>11610.04</v>
      </c>
      <c r="I256" s="49" t="s">
        <v>1613</v>
      </c>
      <c r="J256" s="14" t="s">
        <v>1591</v>
      </c>
      <c r="K256" s="50"/>
    </row>
    <row r="257" s="40" customFormat="1" customHeight="1" spans="1:11">
      <c r="A257" s="45">
        <v>255</v>
      </c>
      <c r="B257" s="14" t="s">
        <v>2695</v>
      </c>
      <c r="C257" s="14" t="s">
        <v>2696</v>
      </c>
      <c r="D257" s="14" t="s">
        <v>2697</v>
      </c>
      <c r="E257" s="14" t="s">
        <v>465</v>
      </c>
      <c r="F257" s="14">
        <v>792.54</v>
      </c>
      <c r="G257" s="11">
        <v>14.87322</v>
      </c>
      <c r="H257" s="11">
        <f t="shared" si="4"/>
        <v>11787.62</v>
      </c>
      <c r="I257" s="49" t="s">
        <v>386</v>
      </c>
      <c r="J257" s="14" t="s">
        <v>1591</v>
      </c>
      <c r="K257" s="50"/>
    </row>
    <row r="258" s="40" customFormat="1" customHeight="1" spans="1:11">
      <c r="A258" s="45">
        <v>256</v>
      </c>
      <c r="B258" s="14" t="s">
        <v>816</v>
      </c>
      <c r="C258" s="14" t="s">
        <v>2698</v>
      </c>
      <c r="D258" s="14" t="s">
        <v>1616</v>
      </c>
      <c r="E258" s="14" t="s">
        <v>1690</v>
      </c>
      <c r="F258" s="14">
        <v>795</v>
      </c>
      <c r="G258" s="11">
        <v>14.87322</v>
      </c>
      <c r="H258" s="11">
        <f t="shared" si="4"/>
        <v>11824.21</v>
      </c>
      <c r="I258" s="49" t="s">
        <v>71</v>
      </c>
      <c r="J258" s="14" t="s">
        <v>1591</v>
      </c>
      <c r="K258" s="50"/>
    </row>
    <row r="259" s="40" customFormat="1" customHeight="1" spans="1:11">
      <c r="A259" s="45">
        <v>257</v>
      </c>
      <c r="B259" s="14" t="s">
        <v>966</v>
      </c>
      <c r="C259" s="14" t="s">
        <v>2699</v>
      </c>
      <c r="D259" s="14" t="s">
        <v>2700</v>
      </c>
      <c r="E259" s="14" t="s">
        <v>32</v>
      </c>
      <c r="F259" s="14">
        <v>830</v>
      </c>
      <c r="G259" s="11">
        <v>14.87322</v>
      </c>
      <c r="H259" s="11">
        <f t="shared" si="4"/>
        <v>12344.77</v>
      </c>
      <c r="I259" s="49" t="s">
        <v>71</v>
      </c>
      <c r="J259" s="14" t="s">
        <v>1591</v>
      </c>
      <c r="K259" s="50"/>
    </row>
    <row r="260" s="40" customFormat="1" customHeight="1" spans="1:11">
      <c r="A260" s="45">
        <v>258</v>
      </c>
      <c r="B260" s="14" t="s">
        <v>2701</v>
      </c>
      <c r="C260" s="14" t="s">
        <v>2702</v>
      </c>
      <c r="D260" s="14" t="s">
        <v>2703</v>
      </c>
      <c r="E260" s="14" t="s">
        <v>32</v>
      </c>
      <c r="F260" s="14">
        <v>967</v>
      </c>
      <c r="G260" s="11">
        <v>14.87322</v>
      </c>
      <c r="H260" s="11">
        <f t="shared" si="4"/>
        <v>14382.4</v>
      </c>
      <c r="I260" s="49" t="s">
        <v>71</v>
      </c>
      <c r="J260" s="14" t="s">
        <v>1591</v>
      </c>
      <c r="K260" s="50"/>
    </row>
    <row r="261" s="38" customFormat="1" customHeight="1" spans="1:11">
      <c r="A261" s="45">
        <v>259</v>
      </c>
      <c r="B261" s="14" t="s">
        <v>2005</v>
      </c>
      <c r="C261" s="14" t="s">
        <v>2006</v>
      </c>
      <c r="D261" s="11" t="s">
        <v>2704</v>
      </c>
      <c r="E261" s="14" t="s">
        <v>53</v>
      </c>
      <c r="F261" s="14">
        <v>501.92</v>
      </c>
      <c r="G261" s="11">
        <v>14.87322</v>
      </c>
      <c r="H261" s="11">
        <f t="shared" si="4"/>
        <v>7465.17</v>
      </c>
      <c r="I261" s="49" t="s">
        <v>71</v>
      </c>
      <c r="J261" s="14" t="s">
        <v>1700</v>
      </c>
      <c r="K261" s="11"/>
    </row>
    <row r="262" s="38" customFormat="1" customHeight="1" spans="1:11">
      <c r="A262" s="45">
        <v>260</v>
      </c>
      <c r="B262" s="14" t="s">
        <v>1289</v>
      </c>
      <c r="C262" s="14" t="s">
        <v>2705</v>
      </c>
      <c r="D262" s="11" t="s">
        <v>2706</v>
      </c>
      <c r="E262" s="55" t="s">
        <v>32</v>
      </c>
      <c r="F262" s="11">
        <v>527.17</v>
      </c>
      <c r="G262" s="11">
        <v>14.87322</v>
      </c>
      <c r="H262" s="11">
        <f t="shared" si="4"/>
        <v>7840.72</v>
      </c>
      <c r="I262" s="49" t="s">
        <v>1130</v>
      </c>
      <c r="J262" s="14" t="s">
        <v>1700</v>
      </c>
      <c r="K262" s="50"/>
    </row>
    <row r="263" s="38" customFormat="1" customHeight="1" spans="1:11">
      <c r="A263" s="45">
        <v>261</v>
      </c>
      <c r="B263" s="14" t="s">
        <v>2707</v>
      </c>
      <c r="C263" s="14" t="s">
        <v>2708</v>
      </c>
      <c r="D263" s="11" t="s">
        <v>2709</v>
      </c>
      <c r="E263" s="11" t="s">
        <v>53</v>
      </c>
      <c r="F263" s="14">
        <v>539</v>
      </c>
      <c r="G263" s="11">
        <v>14.87322</v>
      </c>
      <c r="H263" s="11">
        <f t="shared" si="4"/>
        <v>8016.67</v>
      </c>
      <c r="I263" s="49" t="s">
        <v>1130</v>
      </c>
      <c r="J263" s="14" t="s">
        <v>1700</v>
      </c>
      <c r="K263" s="11"/>
    </row>
    <row r="264" s="38" customFormat="1" customHeight="1" spans="1:11">
      <c r="A264" s="45">
        <v>262</v>
      </c>
      <c r="B264" s="14" t="s">
        <v>2175</v>
      </c>
      <c r="C264" s="14" t="s">
        <v>2710</v>
      </c>
      <c r="D264" s="11" t="s">
        <v>2711</v>
      </c>
      <c r="E264" s="11" t="s">
        <v>53</v>
      </c>
      <c r="F264" s="14">
        <v>599</v>
      </c>
      <c r="G264" s="11">
        <v>14.87322</v>
      </c>
      <c r="H264" s="11">
        <f t="shared" si="4"/>
        <v>8909.06</v>
      </c>
      <c r="I264" s="49" t="s">
        <v>1130</v>
      </c>
      <c r="J264" s="14" t="s">
        <v>1700</v>
      </c>
      <c r="K264" s="11"/>
    </row>
    <row r="265" s="38" customFormat="1" customHeight="1" spans="1:11">
      <c r="A265" s="45">
        <v>263</v>
      </c>
      <c r="B265" s="14" t="s">
        <v>980</v>
      </c>
      <c r="C265" s="14" t="s">
        <v>2712</v>
      </c>
      <c r="D265" s="11" t="s">
        <v>2713</v>
      </c>
      <c r="E265" s="55" t="s">
        <v>32</v>
      </c>
      <c r="F265" s="14">
        <v>611.45</v>
      </c>
      <c r="G265" s="11">
        <v>14.87322</v>
      </c>
      <c r="H265" s="11">
        <f t="shared" si="4"/>
        <v>9094.23</v>
      </c>
      <c r="I265" s="49" t="s">
        <v>1130</v>
      </c>
      <c r="J265" s="14" t="s">
        <v>1700</v>
      </c>
      <c r="K265" s="59"/>
    </row>
    <row r="266" s="38" customFormat="1" customHeight="1" spans="1:11">
      <c r="A266" s="45">
        <v>264</v>
      </c>
      <c r="B266" s="14" t="s">
        <v>2714</v>
      </c>
      <c r="C266" s="14" t="s">
        <v>2715</v>
      </c>
      <c r="D266" s="11" t="s">
        <v>2716</v>
      </c>
      <c r="E266" s="14" t="s">
        <v>53</v>
      </c>
      <c r="F266" s="14">
        <v>683.85</v>
      </c>
      <c r="G266" s="11">
        <v>14.87322</v>
      </c>
      <c r="H266" s="11">
        <f t="shared" si="4"/>
        <v>10171.05</v>
      </c>
      <c r="I266" s="49" t="s">
        <v>71</v>
      </c>
      <c r="J266" s="14" t="s">
        <v>1700</v>
      </c>
      <c r="K266" s="11"/>
    </row>
    <row r="267" s="38" customFormat="1" customHeight="1" spans="1:11">
      <c r="A267" s="45">
        <v>265</v>
      </c>
      <c r="B267" s="14" t="s">
        <v>2717</v>
      </c>
      <c r="C267" s="14" t="s">
        <v>2718</v>
      </c>
      <c r="D267" s="11" t="s">
        <v>2719</v>
      </c>
      <c r="E267" s="14" t="s">
        <v>53</v>
      </c>
      <c r="F267" s="14">
        <v>813.14</v>
      </c>
      <c r="G267" s="11">
        <v>14.87322</v>
      </c>
      <c r="H267" s="11">
        <f t="shared" si="4"/>
        <v>12094.01</v>
      </c>
      <c r="I267" s="49" t="s">
        <v>71</v>
      </c>
      <c r="J267" s="14" t="s">
        <v>1700</v>
      </c>
      <c r="K267" s="11"/>
    </row>
    <row r="268" s="38" customFormat="1" customHeight="1" spans="1:11">
      <c r="A268" s="45">
        <v>266</v>
      </c>
      <c r="B268" s="14" t="s">
        <v>884</v>
      </c>
      <c r="C268" s="14" t="s">
        <v>2720</v>
      </c>
      <c r="D268" s="11" t="s">
        <v>2721</v>
      </c>
      <c r="E268" s="11" t="s">
        <v>53</v>
      </c>
      <c r="F268" s="14">
        <v>938</v>
      </c>
      <c r="G268" s="11">
        <v>14.87322</v>
      </c>
      <c r="H268" s="11">
        <f t="shared" si="4"/>
        <v>13951.08</v>
      </c>
      <c r="I268" s="49" t="s">
        <v>1130</v>
      </c>
      <c r="J268" s="14" t="s">
        <v>1700</v>
      </c>
      <c r="K268" s="11"/>
    </row>
    <row r="269" s="41" customFormat="1" customHeight="1" spans="1:11">
      <c r="A269" s="45">
        <v>267</v>
      </c>
      <c r="B269" s="14" t="s">
        <v>2722</v>
      </c>
      <c r="C269" s="14" t="s">
        <v>2723</v>
      </c>
      <c r="D269" s="14" t="s">
        <v>2724</v>
      </c>
      <c r="E269" s="14" t="s">
        <v>1793</v>
      </c>
      <c r="F269" s="14">
        <v>513.43</v>
      </c>
      <c r="G269" s="11">
        <v>14.87322</v>
      </c>
      <c r="H269" s="11">
        <f t="shared" si="4"/>
        <v>7636.36</v>
      </c>
      <c r="I269" s="49" t="s">
        <v>1753</v>
      </c>
      <c r="J269" s="14" t="s">
        <v>1754</v>
      </c>
      <c r="K269" s="14"/>
    </row>
    <row r="270" s="41" customFormat="1" customHeight="1" spans="1:11">
      <c r="A270" s="45">
        <v>268</v>
      </c>
      <c r="B270" s="14" t="s">
        <v>2725</v>
      </c>
      <c r="C270" s="14" t="s">
        <v>2726</v>
      </c>
      <c r="D270" s="14" t="s">
        <v>2727</v>
      </c>
      <c r="E270" s="14" t="s">
        <v>2728</v>
      </c>
      <c r="F270" s="14">
        <v>518.35</v>
      </c>
      <c r="G270" s="11">
        <v>14.87322</v>
      </c>
      <c r="H270" s="11">
        <f t="shared" ref="H270:H333" si="5">ROUND(F270*G270,2)</f>
        <v>7709.53</v>
      </c>
      <c r="I270" s="49" t="s">
        <v>1763</v>
      </c>
      <c r="J270" s="14" t="s">
        <v>1754</v>
      </c>
      <c r="K270" s="14"/>
    </row>
    <row r="271" s="41" customFormat="1" customHeight="1" spans="1:11">
      <c r="A271" s="45">
        <v>269</v>
      </c>
      <c r="B271" s="14" t="s">
        <v>2729</v>
      </c>
      <c r="C271" s="14" t="s">
        <v>2730</v>
      </c>
      <c r="D271" s="14" t="s">
        <v>2731</v>
      </c>
      <c r="E271" s="14" t="s">
        <v>2732</v>
      </c>
      <c r="F271" s="14">
        <v>527</v>
      </c>
      <c r="G271" s="11">
        <v>14.87322</v>
      </c>
      <c r="H271" s="11">
        <f t="shared" si="5"/>
        <v>7838.19</v>
      </c>
      <c r="I271" s="49" t="s">
        <v>1794</v>
      </c>
      <c r="J271" s="14" t="s">
        <v>1754</v>
      </c>
      <c r="K271" s="14"/>
    </row>
    <row r="272" s="41" customFormat="1" customHeight="1" spans="1:11">
      <c r="A272" s="45">
        <v>270</v>
      </c>
      <c r="B272" s="14" t="s">
        <v>2733</v>
      </c>
      <c r="C272" s="14" t="s">
        <v>2734</v>
      </c>
      <c r="D272" s="14" t="s">
        <v>2735</v>
      </c>
      <c r="E272" s="14" t="s">
        <v>1786</v>
      </c>
      <c r="F272" s="14">
        <v>536.84</v>
      </c>
      <c r="G272" s="11">
        <v>14.87322</v>
      </c>
      <c r="H272" s="11">
        <f t="shared" si="5"/>
        <v>7984.54</v>
      </c>
      <c r="I272" s="49" t="s">
        <v>1763</v>
      </c>
      <c r="J272" s="14" t="s">
        <v>1754</v>
      </c>
      <c r="K272" s="14"/>
    </row>
    <row r="273" s="41" customFormat="1" customHeight="1" spans="1:11">
      <c r="A273" s="45">
        <v>271</v>
      </c>
      <c r="B273" s="14" t="s">
        <v>2736</v>
      </c>
      <c r="C273" s="14" t="s">
        <v>2737</v>
      </c>
      <c r="D273" s="14" t="s">
        <v>939</v>
      </c>
      <c r="E273" s="14" t="s">
        <v>1830</v>
      </c>
      <c r="F273" s="14">
        <v>538.09</v>
      </c>
      <c r="G273" s="11">
        <v>14.87322</v>
      </c>
      <c r="H273" s="11">
        <f t="shared" si="5"/>
        <v>8003.13</v>
      </c>
      <c r="I273" s="49" t="s">
        <v>1753</v>
      </c>
      <c r="J273" s="14" t="s">
        <v>1754</v>
      </c>
      <c r="K273" s="14"/>
    </row>
    <row r="274" s="41" customFormat="1" customHeight="1" spans="1:11">
      <c r="A274" s="45">
        <v>272</v>
      </c>
      <c r="B274" s="14" t="s">
        <v>2738</v>
      </c>
      <c r="C274" s="14" t="s">
        <v>2739</v>
      </c>
      <c r="D274" s="14" t="s">
        <v>2740</v>
      </c>
      <c r="E274" s="14" t="s">
        <v>1830</v>
      </c>
      <c r="F274" s="14">
        <v>538.32</v>
      </c>
      <c r="G274" s="11">
        <v>14.87322</v>
      </c>
      <c r="H274" s="11">
        <f t="shared" si="5"/>
        <v>8006.55</v>
      </c>
      <c r="I274" s="49" t="s">
        <v>1763</v>
      </c>
      <c r="J274" s="14" t="s">
        <v>1754</v>
      </c>
      <c r="K274" s="14"/>
    </row>
    <row r="275" s="41" customFormat="1" customHeight="1" spans="1:11">
      <c r="A275" s="45">
        <v>273</v>
      </c>
      <c r="B275" s="14" t="s">
        <v>2741</v>
      </c>
      <c r="C275" s="14" t="s">
        <v>2742</v>
      </c>
      <c r="D275" s="14" t="s">
        <v>2743</v>
      </c>
      <c r="E275" s="14" t="s">
        <v>2744</v>
      </c>
      <c r="F275" s="14">
        <v>543.61</v>
      </c>
      <c r="G275" s="11">
        <v>14.87322</v>
      </c>
      <c r="H275" s="11">
        <f t="shared" si="5"/>
        <v>8085.23</v>
      </c>
      <c r="I275" s="49" t="s">
        <v>1794</v>
      </c>
      <c r="J275" s="14" t="s">
        <v>1754</v>
      </c>
      <c r="K275" s="14"/>
    </row>
    <row r="276" s="41" customFormat="1" customHeight="1" spans="1:11">
      <c r="A276" s="45">
        <v>274</v>
      </c>
      <c r="B276" s="14" t="s">
        <v>2745</v>
      </c>
      <c r="C276" s="14" t="s">
        <v>2746</v>
      </c>
      <c r="D276" s="14" t="s">
        <v>852</v>
      </c>
      <c r="E276" s="14" t="s">
        <v>2747</v>
      </c>
      <c r="F276" s="14">
        <v>544.6</v>
      </c>
      <c r="G276" s="11">
        <v>14.87322</v>
      </c>
      <c r="H276" s="11">
        <f t="shared" si="5"/>
        <v>8099.96</v>
      </c>
      <c r="I276" s="49" t="s">
        <v>1763</v>
      </c>
      <c r="J276" s="14" t="s">
        <v>1754</v>
      </c>
      <c r="K276" s="14"/>
    </row>
    <row r="277" s="41" customFormat="1" customHeight="1" spans="1:11">
      <c r="A277" s="45">
        <v>275</v>
      </c>
      <c r="B277" s="14" t="s">
        <v>2748</v>
      </c>
      <c r="C277" s="14" t="s">
        <v>2749</v>
      </c>
      <c r="D277" s="14" t="s">
        <v>1195</v>
      </c>
      <c r="E277" s="14" t="s">
        <v>440</v>
      </c>
      <c r="F277" s="14">
        <v>554.77</v>
      </c>
      <c r="G277" s="11">
        <v>14.87322</v>
      </c>
      <c r="H277" s="11">
        <f t="shared" si="5"/>
        <v>8251.22</v>
      </c>
      <c r="I277" s="49" t="s">
        <v>1763</v>
      </c>
      <c r="J277" s="14" t="s">
        <v>1754</v>
      </c>
      <c r="K277" s="14"/>
    </row>
    <row r="278" s="41" customFormat="1" customHeight="1" spans="1:11">
      <c r="A278" s="45">
        <v>276</v>
      </c>
      <c r="B278" s="14" t="s">
        <v>322</v>
      </c>
      <c r="C278" s="14" t="s">
        <v>2750</v>
      </c>
      <c r="D278" s="14" t="s">
        <v>2751</v>
      </c>
      <c r="E278" s="14" t="s">
        <v>2752</v>
      </c>
      <c r="F278" s="14">
        <v>558</v>
      </c>
      <c r="G278" s="11">
        <v>14.87322</v>
      </c>
      <c r="H278" s="11">
        <f t="shared" si="5"/>
        <v>8299.26</v>
      </c>
      <c r="I278" s="49" t="s">
        <v>1794</v>
      </c>
      <c r="J278" s="14" t="s">
        <v>1754</v>
      </c>
      <c r="K278" s="14"/>
    </row>
    <row r="279" s="41" customFormat="1" customHeight="1" spans="1:11">
      <c r="A279" s="45">
        <v>277</v>
      </c>
      <c r="B279" s="14" t="s">
        <v>2753</v>
      </c>
      <c r="C279" s="14" t="s">
        <v>2754</v>
      </c>
      <c r="D279" s="14" t="s">
        <v>2755</v>
      </c>
      <c r="E279" s="14" t="s">
        <v>2756</v>
      </c>
      <c r="F279" s="14">
        <v>565.4</v>
      </c>
      <c r="G279" s="11">
        <v>14.87322</v>
      </c>
      <c r="H279" s="11">
        <f t="shared" si="5"/>
        <v>8409.32</v>
      </c>
      <c r="I279" s="49" t="s">
        <v>1763</v>
      </c>
      <c r="J279" s="14" t="s">
        <v>1754</v>
      </c>
      <c r="K279" s="14"/>
    </row>
    <row r="280" s="41" customFormat="1" customHeight="1" spans="1:11">
      <c r="A280" s="45">
        <v>278</v>
      </c>
      <c r="B280" s="14" t="s">
        <v>2757</v>
      </c>
      <c r="C280" s="14" t="s">
        <v>2758</v>
      </c>
      <c r="D280" s="14" t="s">
        <v>2759</v>
      </c>
      <c r="E280" s="14" t="s">
        <v>1767</v>
      </c>
      <c r="F280" s="14">
        <v>567.42</v>
      </c>
      <c r="G280" s="11">
        <v>14.87322</v>
      </c>
      <c r="H280" s="11">
        <f t="shared" si="5"/>
        <v>8439.36</v>
      </c>
      <c r="I280" s="49" t="s">
        <v>1753</v>
      </c>
      <c r="J280" s="14" t="s">
        <v>1754</v>
      </c>
      <c r="K280" s="14"/>
    </row>
    <row r="281" s="41" customFormat="1" customHeight="1" spans="1:11">
      <c r="A281" s="45">
        <v>279</v>
      </c>
      <c r="B281" s="14" t="s">
        <v>2760</v>
      </c>
      <c r="C281" s="14" t="s">
        <v>2761</v>
      </c>
      <c r="D281" s="14" t="s">
        <v>2762</v>
      </c>
      <c r="E281" s="14" t="s">
        <v>1808</v>
      </c>
      <c r="F281" s="14">
        <v>571.99</v>
      </c>
      <c r="G281" s="11">
        <v>14.87322</v>
      </c>
      <c r="H281" s="11">
        <f t="shared" si="5"/>
        <v>8507.33</v>
      </c>
      <c r="I281" s="49" t="s">
        <v>1763</v>
      </c>
      <c r="J281" s="14" t="s">
        <v>1754</v>
      </c>
      <c r="K281" s="14"/>
    </row>
    <row r="282" s="41" customFormat="1" customHeight="1" spans="1:11">
      <c r="A282" s="45">
        <v>280</v>
      </c>
      <c r="B282" s="14" t="s">
        <v>2763</v>
      </c>
      <c r="C282" s="14" t="s">
        <v>2764</v>
      </c>
      <c r="D282" s="14" t="s">
        <v>2765</v>
      </c>
      <c r="E282" s="14" t="s">
        <v>2756</v>
      </c>
      <c r="F282" s="14">
        <v>575.57</v>
      </c>
      <c r="G282" s="11">
        <v>14.87322</v>
      </c>
      <c r="H282" s="11">
        <f t="shared" si="5"/>
        <v>8560.58</v>
      </c>
      <c r="I282" s="49" t="s">
        <v>1753</v>
      </c>
      <c r="J282" s="14" t="s">
        <v>1754</v>
      </c>
      <c r="K282" s="14"/>
    </row>
    <row r="283" s="41" customFormat="1" customHeight="1" spans="1:11">
      <c r="A283" s="45">
        <v>281</v>
      </c>
      <c r="B283" s="14" t="s">
        <v>2766</v>
      </c>
      <c r="C283" s="14" t="s">
        <v>2767</v>
      </c>
      <c r="D283" s="14" t="s">
        <v>2768</v>
      </c>
      <c r="E283" s="14" t="s">
        <v>1786</v>
      </c>
      <c r="F283" s="14">
        <v>575.93</v>
      </c>
      <c r="G283" s="11">
        <v>14.87322</v>
      </c>
      <c r="H283" s="11">
        <f t="shared" si="5"/>
        <v>8565.93</v>
      </c>
      <c r="I283" s="49" t="s">
        <v>1753</v>
      </c>
      <c r="J283" s="14" t="s">
        <v>1754</v>
      </c>
      <c r="K283" s="14"/>
    </row>
    <row r="284" s="41" customFormat="1" customHeight="1" spans="1:11">
      <c r="A284" s="45">
        <v>282</v>
      </c>
      <c r="B284" s="14" t="s">
        <v>2769</v>
      </c>
      <c r="C284" s="14" t="s">
        <v>2770</v>
      </c>
      <c r="D284" s="14" t="s">
        <v>2445</v>
      </c>
      <c r="E284" s="14" t="s">
        <v>1779</v>
      </c>
      <c r="F284" s="14">
        <v>592</v>
      </c>
      <c r="G284" s="11">
        <v>14.87322</v>
      </c>
      <c r="H284" s="11">
        <f t="shared" si="5"/>
        <v>8804.95</v>
      </c>
      <c r="I284" s="49" t="s">
        <v>1763</v>
      </c>
      <c r="J284" s="14" t="s">
        <v>1754</v>
      </c>
      <c r="K284" s="14"/>
    </row>
    <row r="285" s="41" customFormat="1" customHeight="1" spans="1:11">
      <c r="A285" s="45">
        <v>283</v>
      </c>
      <c r="B285" s="14" t="s">
        <v>2771</v>
      </c>
      <c r="C285" s="14" t="s">
        <v>2772</v>
      </c>
      <c r="D285" s="14" t="s">
        <v>2773</v>
      </c>
      <c r="E285" s="14" t="s">
        <v>1793</v>
      </c>
      <c r="F285" s="14">
        <v>602.04</v>
      </c>
      <c r="G285" s="11">
        <v>14.87322</v>
      </c>
      <c r="H285" s="11">
        <f t="shared" si="5"/>
        <v>8954.27</v>
      </c>
      <c r="I285" s="49" t="s">
        <v>1753</v>
      </c>
      <c r="J285" s="14" t="s">
        <v>1754</v>
      </c>
      <c r="K285" s="14"/>
    </row>
    <row r="286" s="41" customFormat="1" customHeight="1" spans="1:11">
      <c r="A286" s="45">
        <v>284</v>
      </c>
      <c r="B286" s="14" t="s">
        <v>1743</v>
      </c>
      <c r="C286" s="14" t="s">
        <v>2022</v>
      </c>
      <c r="D286" s="14" t="s">
        <v>2203</v>
      </c>
      <c r="E286" s="14" t="s">
        <v>1865</v>
      </c>
      <c r="F286" s="14">
        <v>604</v>
      </c>
      <c r="G286" s="11">
        <v>14.87322</v>
      </c>
      <c r="H286" s="11">
        <f t="shared" si="5"/>
        <v>8983.42</v>
      </c>
      <c r="I286" s="49" t="s">
        <v>1763</v>
      </c>
      <c r="J286" s="14" t="s">
        <v>1754</v>
      </c>
      <c r="K286" s="14"/>
    </row>
    <row r="287" s="41" customFormat="1" customHeight="1" spans="1:11">
      <c r="A287" s="45">
        <v>285</v>
      </c>
      <c r="B287" s="14" t="s">
        <v>2774</v>
      </c>
      <c r="C287" s="14" t="s">
        <v>2775</v>
      </c>
      <c r="D287" s="14" t="s">
        <v>2776</v>
      </c>
      <c r="E287" s="14" t="s">
        <v>1775</v>
      </c>
      <c r="F287" s="14">
        <v>605.23</v>
      </c>
      <c r="G287" s="11">
        <v>14.87322</v>
      </c>
      <c r="H287" s="11">
        <f t="shared" si="5"/>
        <v>9001.72</v>
      </c>
      <c r="I287" s="49" t="s">
        <v>1753</v>
      </c>
      <c r="J287" s="14" t="s">
        <v>1754</v>
      </c>
      <c r="K287" s="14"/>
    </row>
    <row r="288" s="41" customFormat="1" customHeight="1" spans="1:11">
      <c r="A288" s="45">
        <v>286</v>
      </c>
      <c r="B288" s="14" t="s">
        <v>2777</v>
      </c>
      <c r="C288" s="14" t="s">
        <v>2778</v>
      </c>
      <c r="D288" s="14" t="s">
        <v>2779</v>
      </c>
      <c r="E288" s="14" t="s">
        <v>469</v>
      </c>
      <c r="F288" s="14">
        <v>617.26</v>
      </c>
      <c r="G288" s="11">
        <v>14.87322</v>
      </c>
      <c r="H288" s="11">
        <f t="shared" si="5"/>
        <v>9180.64</v>
      </c>
      <c r="I288" s="49" t="s">
        <v>1753</v>
      </c>
      <c r="J288" s="14" t="s">
        <v>1754</v>
      </c>
      <c r="K288" s="14"/>
    </row>
    <row r="289" s="41" customFormat="1" customHeight="1" spans="1:11">
      <c r="A289" s="45">
        <v>287</v>
      </c>
      <c r="B289" s="14" t="s">
        <v>2780</v>
      </c>
      <c r="C289" s="14" t="s">
        <v>2781</v>
      </c>
      <c r="D289" s="14" t="s">
        <v>2782</v>
      </c>
      <c r="E289" s="14" t="s">
        <v>2756</v>
      </c>
      <c r="F289" s="14">
        <v>619.78</v>
      </c>
      <c r="G289" s="11">
        <v>14.87322</v>
      </c>
      <c r="H289" s="11">
        <f t="shared" si="5"/>
        <v>9218.12</v>
      </c>
      <c r="I289" s="49" t="s">
        <v>1763</v>
      </c>
      <c r="J289" s="14" t="s">
        <v>1754</v>
      </c>
      <c r="K289" s="14"/>
    </row>
    <row r="290" s="41" customFormat="1" customHeight="1" spans="1:11">
      <c r="A290" s="45">
        <v>288</v>
      </c>
      <c r="B290" s="14" t="s">
        <v>2783</v>
      </c>
      <c r="C290" s="14" t="s">
        <v>2784</v>
      </c>
      <c r="D290" s="14" t="s">
        <v>2785</v>
      </c>
      <c r="E290" s="14" t="s">
        <v>1865</v>
      </c>
      <c r="F290" s="14">
        <v>635.95</v>
      </c>
      <c r="G290" s="11">
        <v>14.87322</v>
      </c>
      <c r="H290" s="11">
        <f t="shared" si="5"/>
        <v>9458.62</v>
      </c>
      <c r="I290" s="49" t="s">
        <v>1753</v>
      </c>
      <c r="J290" s="14" t="s">
        <v>1754</v>
      </c>
      <c r="K290" s="14"/>
    </row>
    <row r="291" s="41" customFormat="1" customHeight="1" spans="1:11">
      <c r="A291" s="45">
        <v>289</v>
      </c>
      <c r="B291" s="14" t="s">
        <v>55</v>
      </c>
      <c r="C291" s="14" t="s">
        <v>2786</v>
      </c>
      <c r="D291" s="14" t="s">
        <v>2787</v>
      </c>
      <c r="E291" s="14" t="s">
        <v>1789</v>
      </c>
      <c r="F291" s="14">
        <v>639.68</v>
      </c>
      <c r="G291" s="11">
        <v>14.87322</v>
      </c>
      <c r="H291" s="11">
        <f t="shared" si="5"/>
        <v>9514.1</v>
      </c>
      <c r="I291" s="49" t="s">
        <v>1763</v>
      </c>
      <c r="J291" s="14" t="s">
        <v>1754</v>
      </c>
      <c r="K291" s="14"/>
    </row>
    <row r="292" s="41" customFormat="1" customHeight="1" spans="1:11">
      <c r="A292" s="45">
        <v>290</v>
      </c>
      <c r="B292" s="14" t="s">
        <v>2788</v>
      </c>
      <c r="C292" s="14" t="s">
        <v>2789</v>
      </c>
      <c r="D292" s="14" t="s">
        <v>2790</v>
      </c>
      <c r="E292" s="14" t="s">
        <v>1779</v>
      </c>
      <c r="F292" s="14">
        <v>665</v>
      </c>
      <c r="G292" s="11">
        <v>14.87322</v>
      </c>
      <c r="H292" s="11">
        <f t="shared" si="5"/>
        <v>9890.69</v>
      </c>
      <c r="I292" s="49" t="s">
        <v>2791</v>
      </c>
      <c r="J292" s="14" t="s">
        <v>1754</v>
      </c>
      <c r="K292" s="14"/>
    </row>
    <row r="293" s="41" customFormat="1" customHeight="1" spans="1:11">
      <c r="A293" s="45">
        <v>291</v>
      </c>
      <c r="B293" s="14" t="s">
        <v>2792</v>
      </c>
      <c r="C293" s="14" t="s">
        <v>2793</v>
      </c>
      <c r="D293" s="14" t="s">
        <v>2794</v>
      </c>
      <c r="E293" s="14" t="s">
        <v>2795</v>
      </c>
      <c r="F293" s="14">
        <v>675.79</v>
      </c>
      <c r="G293" s="11">
        <v>14.87322</v>
      </c>
      <c r="H293" s="11">
        <f t="shared" si="5"/>
        <v>10051.17</v>
      </c>
      <c r="I293" s="49" t="s">
        <v>1753</v>
      </c>
      <c r="J293" s="14" t="s">
        <v>1754</v>
      </c>
      <c r="K293" s="14"/>
    </row>
    <row r="294" s="41" customFormat="1" customHeight="1" spans="1:11">
      <c r="A294" s="45">
        <v>292</v>
      </c>
      <c r="B294" s="14" t="s">
        <v>237</v>
      </c>
      <c r="C294" s="14" t="s">
        <v>2796</v>
      </c>
      <c r="D294" s="14" t="s">
        <v>2797</v>
      </c>
      <c r="E294" s="14" t="s">
        <v>2752</v>
      </c>
      <c r="F294" s="14">
        <v>704.22</v>
      </c>
      <c r="G294" s="11">
        <v>14.87322</v>
      </c>
      <c r="H294" s="11">
        <f t="shared" si="5"/>
        <v>10474.02</v>
      </c>
      <c r="I294" s="49" t="s">
        <v>1753</v>
      </c>
      <c r="J294" s="14" t="s">
        <v>1754</v>
      </c>
      <c r="K294" s="14"/>
    </row>
    <row r="295" s="41" customFormat="1" customHeight="1" spans="1:11">
      <c r="A295" s="45">
        <v>293</v>
      </c>
      <c r="B295" s="14" t="s">
        <v>1403</v>
      </c>
      <c r="C295" s="14" t="s">
        <v>2798</v>
      </c>
      <c r="D295" s="14" t="s">
        <v>2799</v>
      </c>
      <c r="E295" s="14" t="s">
        <v>1804</v>
      </c>
      <c r="F295" s="14">
        <v>708.33</v>
      </c>
      <c r="G295" s="11">
        <v>14.87322</v>
      </c>
      <c r="H295" s="11">
        <f t="shared" si="5"/>
        <v>10535.15</v>
      </c>
      <c r="I295" s="49" t="s">
        <v>1753</v>
      </c>
      <c r="J295" s="14" t="s">
        <v>1754</v>
      </c>
      <c r="K295" s="14"/>
    </row>
    <row r="296" s="41" customFormat="1" customHeight="1" spans="1:11">
      <c r="A296" s="45">
        <v>294</v>
      </c>
      <c r="B296" s="14" t="s">
        <v>2800</v>
      </c>
      <c r="C296" s="14" t="s">
        <v>2801</v>
      </c>
      <c r="D296" s="14" t="s">
        <v>2802</v>
      </c>
      <c r="E296" s="14" t="s">
        <v>1865</v>
      </c>
      <c r="F296" s="14">
        <v>710</v>
      </c>
      <c r="G296" s="11">
        <v>14.87322</v>
      </c>
      <c r="H296" s="11">
        <f t="shared" si="5"/>
        <v>10559.99</v>
      </c>
      <c r="I296" s="49" t="s">
        <v>1794</v>
      </c>
      <c r="J296" s="14" t="s">
        <v>1754</v>
      </c>
      <c r="K296" s="14"/>
    </row>
    <row r="297" s="41" customFormat="1" customHeight="1" spans="1:11">
      <c r="A297" s="45">
        <v>295</v>
      </c>
      <c r="B297" s="14" t="s">
        <v>301</v>
      </c>
      <c r="C297" s="14" t="s">
        <v>2803</v>
      </c>
      <c r="D297" s="14" t="s">
        <v>2804</v>
      </c>
      <c r="E297" s="14" t="s">
        <v>1793</v>
      </c>
      <c r="F297" s="14">
        <v>716.56</v>
      </c>
      <c r="G297" s="11">
        <v>14.87322</v>
      </c>
      <c r="H297" s="11">
        <f t="shared" si="5"/>
        <v>10657.55</v>
      </c>
      <c r="I297" s="49" t="s">
        <v>1763</v>
      </c>
      <c r="J297" s="14" t="s">
        <v>1754</v>
      </c>
      <c r="K297" s="14"/>
    </row>
    <row r="298" s="41" customFormat="1" customHeight="1" spans="1:11">
      <c r="A298" s="45">
        <v>296</v>
      </c>
      <c r="B298" s="14" t="s">
        <v>2805</v>
      </c>
      <c r="C298" s="14" t="s">
        <v>2806</v>
      </c>
      <c r="D298" s="14" t="s">
        <v>2807</v>
      </c>
      <c r="E298" s="14" t="s">
        <v>1842</v>
      </c>
      <c r="F298" s="14">
        <v>727.04</v>
      </c>
      <c r="G298" s="11">
        <v>14.87322</v>
      </c>
      <c r="H298" s="11">
        <f t="shared" si="5"/>
        <v>10813.43</v>
      </c>
      <c r="I298" s="49" t="s">
        <v>1753</v>
      </c>
      <c r="J298" s="14" t="s">
        <v>1754</v>
      </c>
      <c r="K298" s="14"/>
    </row>
    <row r="299" s="41" customFormat="1" customHeight="1" spans="1:11">
      <c r="A299" s="45">
        <v>297</v>
      </c>
      <c r="B299" s="56" t="s">
        <v>1485</v>
      </c>
      <c r="C299" s="56" t="s">
        <v>2808</v>
      </c>
      <c r="D299" s="56" t="s">
        <v>2809</v>
      </c>
      <c r="E299" s="56" t="s">
        <v>1804</v>
      </c>
      <c r="F299" s="14">
        <v>747.33</v>
      </c>
      <c r="G299" s="11">
        <v>14.87322</v>
      </c>
      <c r="H299" s="11">
        <f t="shared" si="5"/>
        <v>11115.2</v>
      </c>
      <c r="I299" s="60" t="s">
        <v>1763</v>
      </c>
      <c r="J299" s="14" t="s">
        <v>1754</v>
      </c>
      <c r="K299" s="56"/>
    </row>
    <row r="300" s="41" customFormat="1" customHeight="1" spans="1:11">
      <c r="A300" s="45">
        <v>298</v>
      </c>
      <c r="B300" s="14" t="s">
        <v>72</v>
      </c>
      <c r="C300" s="14" t="s">
        <v>73</v>
      </c>
      <c r="D300" s="14" t="s">
        <v>1032</v>
      </c>
      <c r="E300" s="14" t="s">
        <v>2810</v>
      </c>
      <c r="F300" s="14">
        <v>765.96</v>
      </c>
      <c r="G300" s="11">
        <v>14.87322</v>
      </c>
      <c r="H300" s="11">
        <f t="shared" si="5"/>
        <v>11392.29</v>
      </c>
      <c r="I300" s="49" t="s">
        <v>1763</v>
      </c>
      <c r="J300" s="14" t="s">
        <v>1754</v>
      </c>
      <c r="K300" s="14"/>
    </row>
    <row r="301" s="41" customFormat="1" customHeight="1" spans="1:11">
      <c r="A301" s="45">
        <v>299</v>
      </c>
      <c r="B301" s="14" t="s">
        <v>2811</v>
      </c>
      <c r="C301" s="14" t="s">
        <v>2812</v>
      </c>
      <c r="D301" s="14" t="s">
        <v>2813</v>
      </c>
      <c r="E301" s="14" t="s">
        <v>1779</v>
      </c>
      <c r="F301" s="14">
        <v>773.06</v>
      </c>
      <c r="G301" s="11">
        <v>14.87322</v>
      </c>
      <c r="H301" s="11">
        <f t="shared" si="5"/>
        <v>11497.89</v>
      </c>
      <c r="I301" s="49" t="s">
        <v>1753</v>
      </c>
      <c r="J301" s="14" t="s">
        <v>1754</v>
      </c>
      <c r="K301" s="14"/>
    </row>
    <row r="302" s="41" customFormat="1" customHeight="1" spans="1:11">
      <c r="A302" s="45">
        <v>300</v>
      </c>
      <c r="B302" s="14" t="s">
        <v>2814</v>
      </c>
      <c r="C302" s="14" t="s">
        <v>2815</v>
      </c>
      <c r="D302" s="14" t="s">
        <v>2816</v>
      </c>
      <c r="E302" s="14" t="s">
        <v>440</v>
      </c>
      <c r="F302" s="14">
        <v>794.47</v>
      </c>
      <c r="G302" s="11">
        <v>14.87322</v>
      </c>
      <c r="H302" s="11">
        <f t="shared" si="5"/>
        <v>11816.33</v>
      </c>
      <c r="I302" s="49" t="s">
        <v>1753</v>
      </c>
      <c r="J302" s="14" t="s">
        <v>1754</v>
      </c>
      <c r="K302" s="14"/>
    </row>
    <row r="303" s="41" customFormat="1" customHeight="1" spans="1:11">
      <c r="A303" s="45">
        <v>301</v>
      </c>
      <c r="B303" s="14" t="s">
        <v>2817</v>
      </c>
      <c r="C303" s="14" t="s">
        <v>2818</v>
      </c>
      <c r="D303" s="14" t="s">
        <v>2819</v>
      </c>
      <c r="E303" s="14" t="s">
        <v>1752</v>
      </c>
      <c r="F303" s="14">
        <v>809.66</v>
      </c>
      <c r="G303" s="11">
        <v>14.87322</v>
      </c>
      <c r="H303" s="11">
        <f t="shared" si="5"/>
        <v>12042.25</v>
      </c>
      <c r="I303" s="49" t="s">
        <v>1753</v>
      </c>
      <c r="J303" s="14" t="s">
        <v>1754</v>
      </c>
      <c r="K303" s="14"/>
    </row>
    <row r="304" s="41" customFormat="1" customHeight="1" spans="1:11">
      <c r="A304" s="45">
        <v>302</v>
      </c>
      <c r="B304" s="14" t="s">
        <v>2820</v>
      </c>
      <c r="C304" s="14" t="s">
        <v>2821</v>
      </c>
      <c r="D304" s="14" t="s">
        <v>2822</v>
      </c>
      <c r="E304" s="14" t="s">
        <v>1783</v>
      </c>
      <c r="F304" s="14">
        <v>818.02</v>
      </c>
      <c r="G304" s="11">
        <v>14.87322</v>
      </c>
      <c r="H304" s="11">
        <f t="shared" si="5"/>
        <v>12166.59</v>
      </c>
      <c r="I304" s="49" t="s">
        <v>1763</v>
      </c>
      <c r="J304" s="14" t="s">
        <v>1754</v>
      </c>
      <c r="K304" s="14"/>
    </row>
    <row r="305" s="41" customFormat="1" customHeight="1" spans="1:11">
      <c r="A305" s="45">
        <v>303</v>
      </c>
      <c r="B305" s="14" t="s">
        <v>2823</v>
      </c>
      <c r="C305" s="14" t="s">
        <v>2824</v>
      </c>
      <c r="D305" s="14" t="s">
        <v>2825</v>
      </c>
      <c r="E305" s="14" t="s">
        <v>2756</v>
      </c>
      <c r="F305" s="14">
        <v>825.54</v>
      </c>
      <c r="G305" s="11">
        <v>14.87322</v>
      </c>
      <c r="H305" s="11">
        <f t="shared" si="5"/>
        <v>12278.44</v>
      </c>
      <c r="I305" s="49" t="s">
        <v>1763</v>
      </c>
      <c r="J305" s="14" t="s">
        <v>1754</v>
      </c>
      <c r="K305" s="14"/>
    </row>
    <row r="306" s="41" customFormat="1" customHeight="1" spans="1:11">
      <c r="A306" s="45">
        <v>304</v>
      </c>
      <c r="B306" s="14" t="s">
        <v>2826</v>
      </c>
      <c r="C306" s="14" t="s">
        <v>2827</v>
      </c>
      <c r="D306" s="14" t="s">
        <v>2828</v>
      </c>
      <c r="E306" s="14" t="s">
        <v>1779</v>
      </c>
      <c r="F306" s="14">
        <v>830</v>
      </c>
      <c r="G306" s="11">
        <v>14.87322</v>
      </c>
      <c r="H306" s="11">
        <f t="shared" si="5"/>
        <v>12344.77</v>
      </c>
      <c r="I306" s="49" t="s">
        <v>1794</v>
      </c>
      <c r="J306" s="14" t="s">
        <v>1754</v>
      </c>
      <c r="K306" s="14"/>
    </row>
    <row r="307" s="41" customFormat="1" customHeight="1" spans="1:11">
      <c r="A307" s="45">
        <v>305</v>
      </c>
      <c r="B307" s="14" t="s">
        <v>2829</v>
      </c>
      <c r="C307" s="14" t="s">
        <v>2830</v>
      </c>
      <c r="D307" s="14" t="s">
        <v>2831</v>
      </c>
      <c r="E307" s="14" t="s">
        <v>2832</v>
      </c>
      <c r="F307" s="14">
        <v>838.55</v>
      </c>
      <c r="G307" s="11">
        <v>14.87322</v>
      </c>
      <c r="H307" s="11">
        <f t="shared" si="5"/>
        <v>12471.94</v>
      </c>
      <c r="I307" s="49" t="s">
        <v>1753</v>
      </c>
      <c r="J307" s="14" t="s">
        <v>1754</v>
      </c>
      <c r="K307" s="14"/>
    </row>
    <row r="308" s="41" customFormat="1" customHeight="1" spans="1:11">
      <c r="A308" s="45">
        <v>306</v>
      </c>
      <c r="B308" s="14" t="s">
        <v>2833</v>
      </c>
      <c r="C308" s="14" t="s">
        <v>2834</v>
      </c>
      <c r="D308" s="14" t="s">
        <v>2835</v>
      </c>
      <c r="E308" s="14" t="s">
        <v>2836</v>
      </c>
      <c r="F308" s="14">
        <v>841.83</v>
      </c>
      <c r="G308" s="11">
        <v>14.87322</v>
      </c>
      <c r="H308" s="11">
        <f t="shared" si="5"/>
        <v>12520.72</v>
      </c>
      <c r="I308" s="49" t="s">
        <v>1794</v>
      </c>
      <c r="J308" s="14" t="s">
        <v>1754</v>
      </c>
      <c r="K308" s="14"/>
    </row>
    <row r="309" s="41" customFormat="1" customHeight="1" spans="1:11">
      <c r="A309" s="45">
        <v>307</v>
      </c>
      <c r="B309" s="14" t="s">
        <v>2837</v>
      </c>
      <c r="C309" s="14" t="s">
        <v>2838</v>
      </c>
      <c r="D309" s="14" t="s">
        <v>2839</v>
      </c>
      <c r="E309" s="14" t="s">
        <v>1767</v>
      </c>
      <c r="F309" s="14">
        <v>844.61</v>
      </c>
      <c r="G309" s="11">
        <v>14.87322</v>
      </c>
      <c r="H309" s="11">
        <f t="shared" si="5"/>
        <v>12562.07</v>
      </c>
      <c r="I309" s="49" t="s">
        <v>1753</v>
      </c>
      <c r="J309" s="14" t="s">
        <v>1754</v>
      </c>
      <c r="K309" s="14"/>
    </row>
    <row r="310" s="41" customFormat="1" customHeight="1" spans="1:11">
      <c r="A310" s="45">
        <v>308</v>
      </c>
      <c r="B310" s="14" t="s">
        <v>176</v>
      </c>
      <c r="C310" s="14" t="s">
        <v>2840</v>
      </c>
      <c r="D310" s="14" t="s">
        <v>2841</v>
      </c>
      <c r="E310" s="14" t="s">
        <v>1789</v>
      </c>
      <c r="F310" s="14">
        <v>914.83</v>
      </c>
      <c r="G310" s="11">
        <v>14.87322</v>
      </c>
      <c r="H310" s="11">
        <f t="shared" si="5"/>
        <v>13606.47</v>
      </c>
      <c r="I310" s="49" t="s">
        <v>1753</v>
      </c>
      <c r="J310" s="14" t="s">
        <v>1754</v>
      </c>
      <c r="K310" s="14"/>
    </row>
    <row r="311" s="41" customFormat="1" customHeight="1" spans="1:11">
      <c r="A311" s="45">
        <v>309</v>
      </c>
      <c r="B311" s="14" t="s">
        <v>2842</v>
      </c>
      <c r="C311" s="14" t="s">
        <v>2843</v>
      </c>
      <c r="D311" s="14" t="s">
        <v>2844</v>
      </c>
      <c r="E311" s="14" t="s">
        <v>1830</v>
      </c>
      <c r="F311" s="14">
        <v>986.16</v>
      </c>
      <c r="G311" s="11">
        <v>14.87322</v>
      </c>
      <c r="H311" s="11">
        <f t="shared" si="5"/>
        <v>14667.37</v>
      </c>
      <c r="I311" s="49" t="s">
        <v>1753</v>
      </c>
      <c r="J311" s="14" t="s">
        <v>1754</v>
      </c>
      <c r="K311" s="14"/>
    </row>
    <row r="312" s="41" customFormat="1" customHeight="1" spans="1:11">
      <c r="A312" s="45">
        <v>310</v>
      </c>
      <c r="B312" s="56" t="s">
        <v>2845</v>
      </c>
      <c r="C312" s="56" t="s">
        <v>2846</v>
      </c>
      <c r="D312" s="56" t="s">
        <v>2847</v>
      </c>
      <c r="E312" s="56" t="s">
        <v>1808</v>
      </c>
      <c r="F312" s="14">
        <v>997.8</v>
      </c>
      <c r="G312" s="11">
        <v>14.87322</v>
      </c>
      <c r="H312" s="11">
        <f t="shared" si="5"/>
        <v>14840.5</v>
      </c>
      <c r="I312" s="60" t="s">
        <v>1763</v>
      </c>
      <c r="J312" s="14" t="s">
        <v>1754</v>
      </c>
      <c r="K312" s="56"/>
    </row>
    <row r="313" customHeight="1" spans="1:11">
      <c r="A313" s="45">
        <v>311</v>
      </c>
      <c r="B313" s="11" t="s">
        <v>2848</v>
      </c>
      <c r="C313" s="57" t="s">
        <v>2849</v>
      </c>
      <c r="D313" s="11" t="s">
        <v>2850</v>
      </c>
      <c r="E313" s="11" t="s">
        <v>32</v>
      </c>
      <c r="F313" s="11">
        <v>500.29</v>
      </c>
      <c r="G313" s="11">
        <v>14.87322</v>
      </c>
      <c r="H313" s="11">
        <f t="shared" si="5"/>
        <v>7440.92</v>
      </c>
      <c r="I313" s="48" t="s">
        <v>386</v>
      </c>
      <c r="J313" s="14" t="s">
        <v>1882</v>
      </c>
      <c r="K313" s="11"/>
    </row>
    <row r="314" customHeight="1" spans="1:11">
      <c r="A314" s="45">
        <v>312</v>
      </c>
      <c r="B314" s="11" t="s">
        <v>2851</v>
      </c>
      <c r="C314" s="57" t="s">
        <v>2852</v>
      </c>
      <c r="D314" s="11" t="s">
        <v>2853</v>
      </c>
      <c r="E314" s="11" t="s">
        <v>32</v>
      </c>
      <c r="F314" s="11">
        <v>500.75</v>
      </c>
      <c r="G314" s="11">
        <v>14.87322</v>
      </c>
      <c r="H314" s="11">
        <f t="shared" si="5"/>
        <v>7447.76</v>
      </c>
      <c r="I314" s="48" t="s">
        <v>386</v>
      </c>
      <c r="J314" s="14" t="s">
        <v>1882</v>
      </c>
      <c r="K314" s="11"/>
    </row>
    <row r="315" customHeight="1" spans="1:11">
      <c r="A315" s="45">
        <v>313</v>
      </c>
      <c r="B315" s="11" t="s">
        <v>2854</v>
      </c>
      <c r="C315" s="57" t="s">
        <v>2855</v>
      </c>
      <c r="D315" s="11" t="s">
        <v>2856</v>
      </c>
      <c r="E315" s="11" t="s">
        <v>32</v>
      </c>
      <c r="F315" s="11">
        <v>506.1</v>
      </c>
      <c r="G315" s="11">
        <v>14.87322</v>
      </c>
      <c r="H315" s="11">
        <f t="shared" si="5"/>
        <v>7527.34</v>
      </c>
      <c r="I315" s="48" t="s">
        <v>386</v>
      </c>
      <c r="J315" s="14" t="s">
        <v>1882</v>
      </c>
      <c r="K315" s="11"/>
    </row>
    <row r="316" customHeight="1" spans="1:11">
      <c r="A316" s="45">
        <v>314</v>
      </c>
      <c r="B316" s="11" t="s">
        <v>2857</v>
      </c>
      <c r="C316" s="57" t="s">
        <v>2858</v>
      </c>
      <c r="D316" s="11" t="s">
        <v>2859</v>
      </c>
      <c r="E316" s="11" t="s">
        <v>32</v>
      </c>
      <c r="F316" s="58">
        <v>509.11</v>
      </c>
      <c r="G316" s="11">
        <v>14.87322</v>
      </c>
      <c r="H316" s="11">
        <f t="shared" si="5"/>
        <v>7572.11</v>
      </c>
      <c r="I316" s="48" t="s">
        <v>1881</v>
      </c>
      <c r="J316" s="14" t="s">
        <v>1882</v>
      </c>
      <c r="K316" s="11"/>
    </row>
    <row r="317" customHeight="1" spans="1:11">
      <c r="A317" s="45">
        <v>315</v>
      </c>
      <c r="B317" s="11" t="s">
        <v>2860</v>
      </c>
      <c r="C317" s="57" t="s">
        <v>2861</v>
      </c>
      <c r="D317" s="11" t="s">
        <v>2862</v>
      </c>
      <c r="E317" s="11" t="s">
        <v>32</v>
      </c>
      <c r="F317" s="58">
        <v>510.28</v>
      </c>
      <c r="G317" s="11">
        <v>14.87322</v>
      </c>
      <c r="H317" s="11">
        <f t="shared" si="5"/>
        <v>7589.51</v>
      </c>
      <c r="I317" s="48" t="s">
        <v>386</v>
      </c>
      <c r="J317" s="14" t="s">
        <v>1882</v>
      </c>
      <c r="K317" s="11"/>
    </row>
    <row r="318" customHeight="1" spans="1:11">
      <c r="A318" s="45">
        <v>316</v>
      </c>
      <c r="B318" s="11" t="s">
        <v>2863</v>
      </c>
      <c r="C318" s="57" t="s">
        <v>2864</v>
      </c>
      <c r="D318" s="11" t="s">
        <v>2865</v>
      </c>
      <c r="E318" s="11" t="s">
        <v>32</v>
      </c>
      <c r="F318" s="11">
        <v>512.54</v>
      </c>
      <c r="G318" s="11">
        <v>14.87322</v>
      </c>
      <c r="H318" s="11">
        <f t="shared" si="5"/>
        <v>7623.12</v>
      </c>
      <c r="I318" s="48" t="s">
        <v>386</v>
      </c>
      <c r="J318" s="14" t="s">
        <v>1882</v>
      </c>
      <c r="K318" s="11"/>
    </row>
    <row r="319" customHeight="1" spans="1:11">
      <c r="A319" s="45">
        <v>317</v>
      </c>
      <c r="B319" s="11" t="s">
        <v>2866</v>
      </c>
      <c r="C319" s="57" t="s">
        <v>2867</v>
      </c>
      <c r="D319" s="11" t="s">
        <v>2868</v>
      </c>
      <c r="E319" s="11" t="s">
        <v>32</v>
      </c>
      <c r="F319" s="11">
        <v>514.49</v>
      </c>
      <c r="G319" s="11">
        <v>14.87322</v>
      </c>
      <c r="H319" s="11">
        <f t="shared" si="5"/>
        <v>7652.12</v>
      </c>
      <c r="I319" s="48" t="s">
        <v>386</v>
      </c>
      <c r="J319" s="14" t="s">
        <v>1882</v>
      </c>
      <c r="K319" s="11"/>
    </row>
    <row r="320" customHeight="1" spans="1:11">
      <c r="A320" s="45">
        <v>318</v>
      </c>
      <c r="B320" s="11" t="s">
        <v>2869</v>
      </c>
      <c r="C320" s="11" t="s">
        <v>2870</v>
      </c>
      <c r="D320" s="11" t="s">
        <v>2871</v>
      </c>
      <c r="E320" s="11" t="s">
        <v>32</v>
      </c>
      <c r="F320" s="11">
        <v>517.7</v>
      </c>
      <c r="G320" s="11">
        <v>14.87322</v>
      </c>
      <c r="H320" s="11">
        <f t="shared" si="5"/>
        <v>7699.87</v>
      </c>
      <c r="I320" s="48" t="s">
        <v>1894</v>
      </c>
      <c r="J320" s="14" t="s">
        <v>1882</v>
      </c>
      <c r="K320" s="11"/>
    </row>
    <row r="321" customHeight="1" spans="1:11">
      <c r="A321" s="45">
        <v>319</v>
      </c>
      <c r="B321" s="11" t="s">
        <v>1346</v>
      </c>
      <c r="C321" s="57" t="s">
        <v>2872</v>
      </c>
      <c r="D321" s="11" t="s">
        <v>2873</v>
      </c>
      <c r="E321" s="11" t="s">
        <v>32</v>
      </c>
      <c r="F321" s="11">
        <v>585.32</v>
      </c>
      <c r="G321" s="11">
        <v>14.87322</v>
      </c>
      <c r="H321" s="11">
        <f t="shared" si="5"/>
        <v>8705.59</v>
      </c>
      <c r="I321" s="48" t="s">
        <v>386</v>
      </c>
      <c r="J321" s="14" t="s">
        <v>1882</v>
      </c>
      <c r="K321" s="11"/>
    </row>
    <row r="322" customHeight="1" spans="1:11">
      <c r="A322" s="45">
        <v>320</v>
      </c>
      <c r="B322" s="11" t="s">
        <v>2874</v>
      </c>
      <c r="C322" s="57" t="s">
        <v>2875</v>
      </c>
      <c r="D322" s="11" t="s">
        <v>2876</v>
      </c>
      <c r="E322" s="11" t="s">
        <v>32</v>
      </c>
      <c r="F322" s="11">
        <v>602.32</v>
      </c>
      <c r="G322" s="11">
        <v>14.87322</v>
      </c>
      <c r="H322" s="11">
        <f t="shared" si="5"/>
        <v>8958.44</v>
      </c>
      <c r="I322" s="48" t="s">
        <v>386</v>
      </c>
      <c r="J322" s="14" t="s">
        <v>1882</v>
      </c>
      <c r="K322" s="11"/>
    </row>
    <row r="323" customHeight="1" spans="1:11">
      <c r="A323" s="45">
        <v>321</v>
      </c>
      <c r="B323" s="11" t="s">
        <v>2877</v>
      </c>
      <c r="C323" s="11" t="s">
        <v>2878</v>
      </c>
      <c r="D323" s="11" t="s">
        <v>2879</v>
      </c>
      <c r="E323" s="11" t="s">
        <v>32</v>
      </c>
      <c r="F323" s="11">
        <v>607.866</v>
      </c>
      <c r="G323" s="11">
        <v>14.87322</v>
      </c>
      <c r="H323" s="11">
        <f t="shared" si="5"/>
        <v>9040.92</v>
      </c>
      <c r="I323" s="48" t="s">
        <v>1881</v>
      </c>
      <c r="J323" s="14" t="s">
        <v>1882</v>
      </c>
      <c r="K323" s="11"/>
    </row>
    <row r="324" customHeight="1" spans="1:11">
      <c r="A324" s="45">
        <v>322</v>
      </c>
      <c r="B324" s="11" t="s">
        <v>2880</v>
      </c>
      <c r="C324" s="11" t="s">
        <v>2881</v>
      </c>
      <c r="D324" s="11" t="s">
        <v>2882</v>
      </c>
      <c r="E324" s="11" t="s">
        <v>32</v>
      </c>
      <c r="F324" s="11">
        <v>628.88</v>
      </c>
      <c r="G324" s="11">
        <v>14.87322</v>
      </c>
      <c r="H324" s="11">
        <f t="shared" si="5"/>
        <v>9353.47</v>
      </c>
      <c r="I324" s="48" t="s">
        <v>1881</v>
      </c>
      <c r="J324" s="14" t="s">
        <v>1882</v>
      </c>
      <c r="K324" s="11"/>
    </row>
    <row r="325" customHeight="1" spans="1:11">
      <c r="A325" s="45">
        <v>323</v>
      </c>
      <c r="B325" s="11" t="s">
        <v>2883</v>
      </c>
      <c r="C325" s="57" t="s">
        <v>2884</v>
      </c>
      <c r="D325" s="11" t="s">
        <v>2885</v>
      </c>
      <c r="E325" s="11" t="s">
        <v>32</v>
      </c>
      <c r="F325" s="58">
        <v>637.61</v>
      </c>
      <c r="G325" s="11">
        <v>14.87322</v>
      </c>
      <c r="H325" s="11">
        <f t="shared" si="5"/>
        <v>9483.31</v>
      </c>
      <c r="I325" s="48" t="s">
        <v>386</v>
      </c>
      <c r="J325" s="14" t="s">
        <v>1882</v>
      </c>
      <c r="K325" s="11"/>
    </row>
    <row r="326" customHeight="1" spans="1:11">
      <c r="A326" s="45">
        <v>324</v>
      </c>
      <c r="B326" s="11" t="s">
        <v>2886</v>
      </c>
      <c r="C326" s="57" t="s">
        <v>2887</v>
      </c>
      <c r="D326" s="11" t="s">
        <v>2888</v>
      </c>
      <c r="E326" s="11" t="s">
        <v>32</v>
      </c>
      <c r="F326" s="61">
        <v>663.58</v>
      </c>
      <c r="G326" s="11">
        <v>14.87322</v>
      </c>
      <c r="H326" s="11">
        <f t="shared" si="5"/>
        <v>9869.57</v>
      </c>
      <c r="I326" s="48" t="s">
        <v>386</v>
      </c>
      <c r="J326" s="14" t="s">
        <v>1882</v>
      </c>
      <c r="K326" s="11"/>
    </row>
    <row r="327" customHeight="1" spans="1:11">
      <c r="A327" s="45">
        <v>325</v>
      </c>
      <c r="B327" s="11" t="s">
        <v>2889</v>
      </c>
      <c r="C327" s="57" t="s">
        <v>2890</v>
      </c>
      <c r="D327" s="11" t="s">
        <v>2891</v>
      </c>
      <c r="E327" s="11" t="s">
        <v>32</v>
      </c>
      <c r="F327" s="61">
        <v>678.3</v>
      </c>
      <c r="G327" s="11">
        <v>14.87322</v>
      </c>
      <c r="H327" s="11">
        <f t="shared" si="5"/>
        <v>10088.51</v>
      </c>
      <c r="I327" s="48" t="s">
        <v>386</v>
      </c>
      <c r="J327" s="14" t="s">
        <v>1882</v>
      </c>
      <c r="K327" s="11"/>
    </row>
    <row r="328" customHeight="1" spans="1:11">
      <c r="A328" s="45">
        <v>326</v>
      </c>
      <c r="B328" s="11" t="s">
        <v>2892</v>
      </c>
      <c r="C328" s="57" t="s">
        <v>2893</v>
      </c>
      <c r="D328" s="11" t="s">
        <v>2894</v>
      </c>
      <c r="E328" s="11" t="s">
        <v>32</v>
      </c>
      <c r="F328" s="61">
        <v>696.32</v>
      </c>
      <c r="G328" s="11">
        <v>14.87322</v>
      </c>
      <c r="H328" s="11">
        <f t="shared" si="5"/>
        <v>10356.52</v>
      </c>
      <c r="I328" s="48" t="s">
        <v>1881</v>
      </c>
      <c r="J328" s="14" t="s">
        <v>1882</v>
      </c>
      <c r="K328" s="11"/>
    </row>
    <row r="329" customHeight="1" spans="1:11">
      <c r="A329" s="45">
        <v>327</v>
      </c>
      <c r="B329" s="11" t="s">
        <v>2555</v>
      </c>
      <c r="C329" s="57" t="s">
        <v>2895</v>
      </c>
      <c r="D329" s="11" t="s">
        <v>2896</v>
      </c>
      <c r="E329" s="11" t="s">
        <v>32</v>
      </c>
      <c r="F329" s="58">
        <v>891.36</v>
      </c>
      <c r="G329" s="11">
        <v>14.87322</v>
      </c>
      <c r="H329" s="11">
        <f t="shared" si="5"/>
        <v>13257.39</v>
      </c>
      <c r="I329" s="48" t="s">
        <v>1881</v>
      </c>
      <c r="J329" s="14" t="s">
        <v>1882</v>
      </c>
      <c r="K329" s="11"/>
    </row>
    <row r="330" customHeight="1" spans="1:11">
      <c r="A330" s="45">
        <v>328</v>
      </c>
      <c r="B330" s="11" t="s">
        <v>1740</v>
      </c>
      <c r="C330" s="57" t="s">
        <v>2897</v>
      </c>
      <c r="D330" s="50" t="s">
        <v>2898</v>
      </c>
      <c r="E330" s="11" t="s">
        <v>32</v>
      </c>
      <c r="F330" s="61">
        <v>954.74</v>
      </c>
      <c r="G330" s="11">
        <v>14.87322</v>
      </c>
      <c r="H330" s="11">
        <f t="shared" si="5"/>
        <v>14200.06</v>
      </c>
      <c r="I330" s="48" t="s">
        <v>386</v>
      </c>
      <c r="J330" s="14" t="s">
        <v>1882</v>
      </c>
      <c r="K330" s="11"/>
    </row>
    <row r="331" customHeight="1" spans="1:11">
      <c r="A331" s="45">
        <v>329</v>
      </c>
      <c r="B331" s="11" t="s">
        <v>2899</v>
      </c>
      <c r="C331" s="11" t="s">
        <v>2900</v>
      </c>
      <c r="D331" s="50" t="s">
        <v>2901</v>
      </c>
      <c r="E331" s="11" t="s">
        <v>32</v>
      </c>
      <c r="F331" s="11">
        <v>955.76</v>
      </c>
      <c r="G331" s="11">
        <v>14.87322</v>
      </c>
      <c r="H331" s="11">
        <f t="shared" si="5"/>
        <v>14215.23</v>
      </c>
      <c r="I331" s="48" t="s">
        <v>33</v>
      </c>
      <c r="J331" s="48" t="s">
        <v>2902</v>
      </c>
      <c r="K331" s="49"/>
    </row>
    <row r="332" customHeight="1" spans="1:11">
      <c r="A332" s="45">
        <v>330</v>
      </c>
      <c r="B332" s="11" t="s">
        <v>62</v>
      </c>
      <c r="C332" s="11" t="s">
        <v>2179</v>
      </c>
      <c r="D332" s="50" t="s">
        <v>2903</v>
      </c>
      <c r="E332" s="11" t="s">
        <v>246</v>
      </c>
      <c r="F332" s="11">
        <v>542.15</v>
      </c>
      <c r="G332" s="11">
        <v>14.87322</v>
      </c>
      <c r="H332" s="11">
        <f t="shared" si="5"/>
        <v>8063.52</v>
      </c>
      <c r="I332" s="48" t="s">
        <v>71</v>
      </c>
      <c r="J332" s="48" t="s">
        <v>2904</v>
      </c>
      <c r="K332" s="48"/>
    </row>
    <row r="333" customHeight="1" spans="1:11">
      <c r="A333" s="45">
        <v>331</v>
      </c>
      <c r="B333" s="14" t="s">
        <v>2494</v>
      </c>
      <c r="C333" s="14" t="s">
        <v>2905</v>
      </c>
      <c r="D333" s="49" t="s">
        <v>2906</v>
      </c>
      <c r="E333" s="14" t="s">
        <v>375</v>
      </c>
      <c r="F333" s="14">
        <v>557.82</v>
      </c>
      <c r="G333" s="11">
        <v>14.87322</v>
      </c>
      <c r="H333" s="11">
        <f t="shared" si="5"/>
        <v>8296.58</v>
      </c>
      <c r="I333" s="49" t="s">
        <v>399</v>
      </c>
      <c r="J333" s="48" t="s">
        <v>2907</v>
      </c>
      <c r="K333" s="49"/>
    </row>
    <row r="334" customHeight="1" spans="1:11">
      <c r="A334" s="45">
        <v>332</v>
      </c>
      <c r="B334" s="14" t="s">
        <v>2908</v>
      </c>
      <c r="C334" s="14" t="s">
        <v>2909</v>
      </c>
      <c r="D334" s="49" t="s">
        <v>2910</v>
      </c>
      <c r="E334" s="14" t="s">
        <v>375</v>
      </c>
      <c r="F334" s="14">
        <v>690.69</v>
      </c>
      <c r="G334" s="11">
        <v>14.87322</v>
      </c>
      <c r="H334" s="11">
        <f>ROUND(F334*G334,2)</f>
        <v>10272.78</v>
      </c>
      <c r="I334" s="49" t="s">
        <v>46</v>
      </c>
      <c r="J334" s="48" t="s">
        <v>2911</v>
      </c>
      <c r="K334" s="49"/>
    </row>
    <row r="335" customHeight="1" spans="1:11">
      <c r="A335" s="45">
        <v>333</v>
      </c>
      <c r="B335" s="14" t="s">
        <v>2912</v>
      </c>
      <c r="C335" s="14" t="s">
        <v>2913</v>
      </c>
      <c r="D335" s="49" t="s">
        <v>2914</v>
      </c>
      <c r="E335" s="14" t="s">
        <v>375</v>
      </c>
      <c r="F335" s="14">
        <v>675.35</v>
      </c>
      <c r="G335" s="11">
        <v>14.87322</v>
      </c>
      <c r="H335" s="11">
        <f>ROUND(F335*G335,2)</f>
        <v>10044.63</v>
      </c>
      <c r="I335" s="49" t="s">
        <v>46</v>
      </c>
      <c r="J335" s="48" t="s">
        <v>2915</v>
      </c>
      <c r="K335" s="49"/>
    </row>
    <row r="336" customHeight="1" spans="1:11">
      <c r="A336" s="45">
        <v>334</v>
      </c>
      <c r="B336" s="14" t="s">
        <v>841</v>
      </c>
      <c r="C336" s="14" t="s">
        <v>2916</v>
      </c>
      <c r="D336" s="50" t="s">
        <v>2917</v>
      </c>
      <c r="E336" s="14" t="s">
        <v>412</v>
      </c>
      <c r="F336" s="14">
        <v>684</v>
      </c>
      <c r="G336" s="11">
        <v>14.87322</v>
      </c>
      <c r="H336" s="11">
        <f>ROUND(F336*G336,2)</f>
        <v>10173.28</v>
      </c>
      <c r="I336" s="49" t="s">
        <v>71</v>
      </c>
      <c r="J336" s="48" t="s">
        <v>2918</v>
      </c>
      <c r="K336" s="49"/>
    </row>
    <row r="337" customHeight="1" spans="1:11">
      <c r="A337" s="45">
        <v>335</v>
      </c>
      <c r="B337" s="14" t="s">
        <v>1743</v>
      </c>
      <c r="C337" s="14" t="s">
        <v>1229</v>
      </c>
      <c r="D337" s="50" t="s">
        <v>2919</v>
      </c>
      <c r="E337" s="14" t="s">
        <v>32</v>
      </c>
      <c r="F337" s="62">
        <v>538.91</v>
      </c>
      <c r="G337" s="11">
        <v>14.87322</v>
      </c>
      <c r="H337" s="11">
        <f>ROUND(F337*G337,2)</f>
        <v>8015.33</v>
      </c>
      <c r="I337" s="49" t="s">
        <v>71</v>
      </c>
      <c r="J337" s="48" t="s">
        <v>2920</v>
      </c>
      <c r="K337" s="49"/>
    </row>
    <row r="338" customHeight="1" spans="1:11">
      <c r="A338" s="45">
        <v>336</v>
      </c>
      <c r="B338" s="14" t="s">
        <v>2921</v>
      </c>
      <c r="C338" s="14" t="s">
        <v>2922</v>
      </c>
      <c r="D338" s="49" t="s">
        <v>2923</v>
      </c>
      <c r="E338" s="14" t="s">
        <v>32</v>
      </c>
      <c r="F338" s="14">
        <v>535.71</v>
      </c>
      <c r="G338" s="11">
        <v>14.87322</v>
      </c>
      <c r="H338" s="20">
        <v>7968.52</v>
      </c>
      <c r="I338" s="49" t="s">
        <v>71</v>
      </c>
      <c r="J338" s="48" t="s">
        <v>2924</v>
      </c>
      <c r="K338" s="49"/>
    </row>
    <row r="339" customHeight="1" spans="1:11">
      <c r="A339" s="45">
        <v>337</v>
      </c>
      <c r="B339" s="14" t="s">
        <v>1947</v>
      </c>
      <c r="C339" s="14" t="s">
        <v>2925</v>
      </c>
      <c r="D339" s="49" t="s">
        <v>2926</v>
      </c>
      <c r="E339" s="14" t="s">
        <v>32</v>
      </c>
      <c r="F339" s="14">
        <v>581.58</v>
      </c>
      <c r="G339" s="11">
        <v>14.87322</v>
      </c>
      <c r="H339" s="11">
        <f t="shared" ref="H339:H348" si="6">ROUND(F339*G339,2)</f>
        <v>8649.97</v>
      </c>
      <c r="I339" s="49" t="s">
        <v>71</v>
      </c>
      <c r="J339" s="48" t="s">
        <v>2927</v>
      </c>
      <c r="K339" s="49"/>
    </row>
    <row r="340" customHeight="1" spans="1:11">
      <c r="A340" s="45">
        <v>338</v>
      </c>
      <c r="B340" s="14" t="s">
        <v>2928</v>
      </c>
      <c r="C340" s="14" t="s">
        <v>2929</v>
      </c>
      <c r="D340" s="49" t="s">
        <v>2930</v>
      </c>
      <c r="E340" s="14" t="s">
        <v>32</v>
      </c>
      <c r="F340" s="14">
        <v>752.89</v>
      </c>
      <c r="G340" s="11">
        <v>14.87322</v>
      </c>
      <c r="H340" s="11">
        <f t="shared" si="6"/>
        <v>11197.9</v>
      </c>
      <c r="I340" s="49" t="s">
        <v>71</v>
      </c>
      <c r="J340" s="48" t="s">
        <v>2931</v>
      </c>
      <c r="K340" s="49"/>
    </row>
    <row r="341" customHeight="1" spans="1:11">
      <c r="A341" s="45">
        <v>339</v>
      </c>
      <c r="B341" s="63" t="s">
        <v>2932</v>
      </c>
      <c r="C341" s="18" t="s">
        <v>2933</v>
      </c>
      <c r="D341" s="64" t="s">
        <v>2934</v>
      </c>
      <c r="E341" s="11" t="s">
        <v>53</v>
      </c>
      <c r="F341" s="63">
        <v>651.02</v>
      </c>
      <c r="G341" s="11">
        <v>14.87322</v>
      </c>
      <c r="H341" s="11">
        <f t="shared" si="6"/>
        <v>9682.76</v>
      </c>
      <c r="I341" s="48" t="s">
        <v>1130</v>
      </c>
      <c r="J341" s="48" t="s">
        <v>2935</v>
      </c>
      <c r="K341" s="48"/>
    </row>
    <row r="342" customHeight="1" spans="1:11">
      <c r="A342" s="45">
        <v>340</v>
      </c>
      <c r="B342" s="14" t="s">
        <v>2936</v>
      </c>
      <c r="C342" s="14" t="s">
        <v>2937</v>
      </c>
      <c r="D342" s="50" t="s">
        <v>2938</v>
      </c>
      <c r="E342" s="14" t="s">
        <v>465</v>
      </c>
      <c r="F342" s="14">
        <v>694.34</v>
      </c>
      <c r="G342" s="11">
        <v>14.87322</v>
      </c>
      <c r="H342" s="11">
        <f t="shared" si="6"/>
        <v>10327.07</v>
      </c>
      <c r="I342" s="49" t="s">
        <v>1609</v>
      </c>
      <c r="J342" s="48" t="s">
        <v>2939</v>
      </c>
      <c r="K342" s="49"/>
    </row>
    <row r="343" customHeight="1" spans="1:11">
      <c r="A343" s="45">
        <v>341</v>
      </c>
      <c r="B343" s="14" t="s">
        <v>2940</v>
      </c>
      <c r="C343" s="14" t="s">
        <v>2941</v>
      </c>
      <c r="D343" s="50" t="s">
        <v>2942</v>
      </c>
      <c r="E343" s="14" t="s">
        <v>1804</v>
      </c>
      <c r="F343" s="14">
        <v>615.41</v>
      </c>
      <c r="G343" s="11">
        <v>14.87322</v>
      </c>
      <c r="H343" s="11">
        <f t="shared" si="6"/>
        <v>9153.13</v>
      </c>
      <c r="I343" s="49" t="s">
        <v>1763</v>
      </c>
      <c r="J343" s="48" t="s">
        <v>2943</v>
      </c>
      <c r="K343" s="49"/>
    </row>
    <row r="344" s="36" customFormat="1" ht="60" customHeight="1" spans="1:11">
      <c r="A344" s="65">
        <v>342</v>
      </c>
      <c r="B344" s="23" t="s">
        <v>2944</v>
      </c>
      <c r="C344" s="23" t="s">
        <v>2945</v>
      </c>
      <c r="D344" s="23" t="s">
        <v>2946</v>
      </c>
      <c r="E344" s="23" t="s">
        <v>32</v>
      </c>
      <c r="F344" s="23">
        <v>900</v>
      </c>
      <c r="G344" s="23">
        <v>14.87322</v>
      </c>
      <c r="H344" s="23">
        <f t="shared" si="6"/>
        <v>13385.9</v>
      </c>
      <c r="I344" s="74" t="s">
        <v>46</v>
      </c>
      <c r="J344" s="24" t="s">
        <v>34</v>
      </c>
      <c r="K344" s="67"/>
    </row>
    <row r="345" s="36" customFormat="1" ht="58" customHeight="1" spans="1:11">
      <c r="A345" s="65">
        <v>343</v>
      </c>
      <c r="B345" s="23" t="s">
        <v>2947</v>
      </c>
      <c r="C345" s="66" t="s">
        <v>2948</v>
      </c>
      <c r="D345" s="66" t="s">
        <v>2949</v>
      </c>
      <c r="E345" s="66" t="s">
        <v>375</v>
      </c>
      <c r="F345" s="66">
        <v>750</v>
      </c>
      <c r="G345" s="23">
        <v>14.87322</v>
      </c>
      <c r="H345" s="23">
        <f t="shared" si="6"/>
        <v>11154.92</v>
      </c>
      <c r="I345" s="75" t="s">
        <v>46</v>
      </c>
      <c r="J345" s="66" t="s">
        <v>376</v>
      </c>
      <c r="K345" s="76"/>
    </row>
    <row r="346" s="36" customFormat="1" ht="51" customHeight="1" spans="1:11">
      <c r="A346" s="65">
        <v>344</v>
      </c>
      <c r="B346" s="23" t="s">
        <v>2950</v>
      </c>
      <c r="C346" s="67" t="s">
        <v>2951</v>
      </c>
      <c r="D346" s="67" t="s">
        <v>2952</v>
      </c>
      <c r="E346" s="67" t="s">
        <v>412</v>
      </c>
      <c r="F346" s="24">
        <v>523</v>
      </c>
      <c r="G346" s="23">
        <v>14.87322</v>
      </c>
      <c r="H346" s="23">
        <f t="shared" si="6"/>
        <v>7778.69</v>
      </c>
      <c r="I346" s="34" t="s">
        <v>2953</v>
      </c>
      <c r="J346" s="24" t="s">
        <v>413</v>
      </c>
      <c r="K346" s="67"/>
    </row>
    <row r="347" s="36" customFormat="1" ht="46" customHeight="1" spans="1:11">
      <c r="A347" s="65">
        <v>345</v>
      </c>
      <c r="B347" s="23" t="s">
        <v>2954</v>
      </c>
      <c r="C347" s="24" t="s">
        <v>2955</v>
      </c>
      <c r="D347" s="24" t="s">
        <v>2956</v>
      </c>
      <c r="E347" s="24" t="s">
        <v>590</v>
      </c>
      <c r="F347" s="24">
        <v>615</v>
      </c>
      <c r="G347" s="23">
        <v>14.87322</v>
      </c>
      <c r="H347" s="23">
        <f t="shared" si="6"/>
        <v>9147.03</v>
      </c>
      <c r="I347" s="34" t="s">
        <v>386</v>
      </c>
      <c r="J347" s="24" t="s">
        <v>591</v>
      </c>
      <c r="K347" s="23"/>
    </row>
    <row r="348" s="36" customFormat="1" ht="49" customHeight="1" spans="1:11">
      <c r="A348" s="65">
        <v>346</v>
      </c>
      <c r="B348" s="23" t="s">
        <v>2957</v>
      </c>
      <c r="C348" s="68" t="s">
        <v>2958</v>
      </c>
      <c r="D348" s="23" t="s">
        <v>2959</v>
      </c>
      <c r="E348" s="23" t="s">
        <v>32</v>
      </c>
      <c r="F348" s="69">
        <v>769.52</v>
      </c>
      <c r="G348" s="23">
        <v>14.87322</v>
      </c>
      <c r="H348" s="23">
        <f t="shared" si="6"/>
        <v>11445.24</v>
      </c>
      <c r="I348" s="74" t="s">
        <v>1881</v>
      </c>
      <c r="J348" s="24" t="s">
        <v>1882</v>
      </c>
      <c r="K348" s="23"/>
    </row>
    <row r="349" s="6" customFormat="1" customHeight="1" spans="1:11">
      <c r="A349" s="70" t="s">
        <v>2040</v>
      </c>
      <c r="B349" s="71"/>
      <c r="C349" s="72"/>
      <c r="D349" s="26"/>
      <c r="E349" s="26"/>
      <c r="F349" s="73">
        <v>223352.202</v>
      </c>
      <c r="G349" s="26"/>
      <c r="H349" s="73">
        <v>3321967.2</v>
      </c>
      <c r="I349" s="49"/>
      <c r="J349" s="14"/>
      <c r="K349" s="26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opLeftCell="A40" workbookViewId="0">
      <selection activeCell="B51" sqref="B51"/>
    </sheetView>
  </sheetViews>
  <sheetFormatPr defaultColWidth="9" defaultRowHeight="28" customHeight="1"/>
  <cols>
    <col min="1" max="1" width="6.25" style="1" customWidth="1"/>
    <col min="2" max="2" width="9" style="1" customWidth="1"/>
    <col min="3" max="3" width="11.5" style="1" customWidth="1"/>
    <col min="4" max="4" width="14.75" style="1" customWidth="1"/>
    <col min="5" max="5" width="12.875" style="1" customWidth="1"/>
    <col min="6" max="6" width="9.5" style="6" customWidth="1"/>
    <col min="7" max="7" width="9.75" style="6" customWidth="1"/>
    <col min="8" max="8" width="11.625" style="6" customWidth="1"/>
    <col min="9" max="9" width="10" style="7" customWidth="1"/>
    <col min="10" max="10" width="10.875" style="5" customWidth="1"/>
    <col min="11" max="11" width="7.25" style="1" customWidth="1"/>
    <col min="12" max="16384" width="9" style="1"/>
  </cols>
  <sheetData>
    <row r="1" s="1" customFormat="1" ht="41" customHeight="1" spans="1:11">
      <c r="A1" s="8" t="s">
        <v>2960</v>
      </c>
      <c r="B1" s="8"/>
      <c r="C1" s="8"/>
      <c r="D1" s="8"/>
      <c r="E1" s="8"/>
      <c r="F1" s="9"/>
      <c r="G1" s="9"/>
      <c r="H1" s="9"/>
      <c r="I1" s="8"/>
      <c r="J1" s="8"/>
      <c r="K1" s="8"/>
    </row>
    <row r="2" s="1" customFormat="1" customHeight="1" spans="1:11">
      <c r="A2" s="10" t="s">
        <v>4</v>
      </c>
      <c r="B2" s="10" t="s">
        <v>20</v>
      </c>
      <c r="C2" s="10" t="s">
        <v>21</v>
      </c>
      <c r="D2" s="10" t="s">
        <v>22</v>
      </c>
      <c r="E2" s="10" t="s">
        <v>23</v>
      </c>
      <c r="F2" s="11" t="s">
        <v>24</v>
      </c>
      <c r="G2" s="11" t="s">
        <v>25</v>
      </c>
      <c r="H2" s="11" t="s">
        <v>26</v>
      </c>
      <c r="I2" s="10" t="s">
        <v>27</v>
      </c>
      <c r="J2" s="15" t="s">
        <v>28</v>
      </c>
      <c r="K2" s="10" t="s">
        <v>10</v>
      </c>
    </row>
    <row r="3" s="1" customFormat="1" customHeight="1" spans="1:11">
      <c r="A3" s="10">
        <v>1</v>
      </c>
      <c r="B3" s="10" t="s">
        <v>2961</v>
      </c>
      <c r="C3" s="10" t="s">
        <v>2962</v>
      </c>
      <c r="D3" s="10" t="s">
        <v>2963</v>
      </c>
      <c r="E3" s="10" t="s">
        <v>53</v>
      </c>
      <c r="F3" s="11">
        <v>1023.75</v>
      </c>
      <c r="G3" s="11">
        <v>13.52111</v>
      </c>
      <c r="H3" s="11">
        <f>ROUND(F3*G3,2)</f>
        <v>13842.24</v>
      </c>
      <c r="I3" s="27" t="s">
        <v>193</v>
      </c>
      <c r="J3" s="15" t="s">
        <v>34</v>
      </c>
      <c r="K3" s="13"/>
    </row>
    <row r="4" s="1" customFormat="1" customHeight="1" spans="1:11">
      <c r="A4" s="10">
        <v>2</v>
      </c>
      <c r="B4" s="10" t="s">
        <v>1058</v>
      </c>
      <c r="C4" s="10" t="s">
        <v>2964</v>
      </c>
      <c r="D4" s="10" t="s">
        <v>2965</v>
      </c>
      <c r="E4" s="10" t="s">
        <v>53</v>
      </c>
      <c r="F4" s="11">
        <v>1039</v>
      </c>
      <c r="G4" s="11">
        <v>13.52111</v>
      </c>
      <c r="H4" s="11">
        <f t="shared" ref="H4:H50" si="0">ROUND(F4*G4,2)</f>
        <v>14048.43</v>
      </c>
      <c r="I4" s="27" t="s">
        <v>78</v>
      </c>
      <c r="J4" s="15" t="s">
        <v>34</v>
      </c>
      <c r="K4" s="13"/>
    </row>
    <row r="5" s="1" customFormat="1" customHeight="1" spans="1:11">
      <c r="A5" s="10">
        <v>3</v>
      </c>
      <c r="B5" s="10" t="s">
        <v>2014</v>
      </c>
      <c r="C5" s="10" t="s">
        <v>2966</v>
      </c>
      <c r="D5" s="10" t="s">
        <v>2967</v>
      </c>
      <c r="E5" s="10" t="s">
        <v>32</v>
      </c>
      <c r="F5" s="11">
        <v>1075.49</v>
      </c>
      <c r="G5" s="11">
        <v>13.52111</v>
      </c>
      <c r="H5" s="11">
        <f t="shared" si="0"/>
        <v>14541.82</v>
      </c>
      <c r="I5" s="27" t="s">
        <v>61</v>
      </c>
      <c r="J5" s="15" t="s">
        <v>34</v>
      </c>
      <c r="K5" s="13"/>
    </row>
    <row r="6" s="1" customFormat="1" customHeight="1" spans="1:11">
      <c r="A6" s="10">
        <v>4</v>
      </c>
      <c r="B6" s="10" t="s">
        <v>2968</v>
      </c>
      <c r="C6" s="10" t="s">
        <v>2969</v>
      </c>
      <c r="D6" s="10" t="s">
        <v>2970</v>
      </c>
      <c r="E6" s="10" t="s">
        <v>53</v>
      </c>
      <c r="F6" s="11">
        <v>1108.78</v>
      </c>
      <c r="G6" s="11">
        <v>13.52111</v>
      </c>
      <c r="H6" s="11">
        <f t="shared" si="0"/>
        <v>14991.94</v>
      </c>
      <c r="I6" s="27" t="s">
        <v>78</v>
      </c>
      <c r="J6" s="15" t="s">
        <v>34</v>
      </c>
      <c r="K6" s="13"/>
    </row>
    <row r="7" s="1" customFormat="1" customHeight="1" spans="1:11">
      <c r="A7" s="10">
        <v>5</v>
      </c>
      <c r="B7" s="10" t="s">
        <v>2971</v>
      </c>
      <c r="C7" s="10" t="s">
        <v>2972</v>
      </c>
      <c r="D7" s="10" t="s">
        <v>2973</v>
      </c>
      <c r="E7" s="10" t="s">
        <v>32</v>
      </c>
      <c r="F7" s="11">
        <v>1153.42</v>
      </c>
      <c r="G7" s="11">
        <v>13.52111</v>
      </c>
      <c r="H7" s="11">
        <f t="shared" si="0"/>
        <v>15595.52</v>
      </c>
      <c r="I7" s="27" t="s">
        <v>33</v>
      </c>
      <c r="J7" s="15" t="s">
        <v>34</v>
      </c>
      <c r="K7" s="13"/>
    </row>
    <row r="8" s="1" customFormat="1" customHeight="1" spans="1:11">
      <c r="A8" s="10">
        <v>6</v>
      </c>
      <c r="B8" s="10" t="s">
        <v>2974</v>
      </c>
      <c r="C8" s="10" t="s">
        <v>2975</v>
      </c>
      <c r="D8" s="10" t="s">
        <v>2976</v>
      </c>
      <c r="E8" s="10" t="s">
        <v>41</v>
      </c>
      <c r="F8" s="11">
        <v>1175.76</v>
      </c>
      <c r="G8" s="11">
        <v>13.52111</v>
      </c>
      <c r="H8" s="11">
        <f t="shared" si="0"/>
        <v>15897.58</v>
      </c>
      <c r="I8" s="27" t="s">
        <v>71</v>
      </c>
      <c r="J8" s="15" t="s">
        <v>34</v>
      </c>
      <c r="K8" s="13"/>
    </row>
    <row r="9" s="1" customFormat="1" customHeight="1" spans="1:11">
      <c r="A9" s="10">
        <v>7</v>
      </c>
      <c r="B9" s="10" t="s">
        <v>1606</v>
      </c>
      <c r="C9" s="10" t="s">
        <v>2977</v>
      </c>
      <c r="D9" s="10" t="s">
        <v>2978</v>
      </c>
      <c r="E9" s="10" t="s">
        <v>53</v>
      </c>
      <c r="F9" s="11">
        <v>1173.29</v>
      </c>
      <c r="G9" s="11">
        <v>13.52111</v>
      </c>
      <c r="H9" s="11">
        <f t="shared" si="0"/>
        <v>15864.18</v>
      </c>
      <c r="I9" s="27" t="s">
        <v>78</v>
      </c>
      <c r="J9" s="15" t="s">
        <v>34</v>
      </c>
      <c r="K9" s="13"/>
    </row>
    <row r="10" s="1" customFormat="1" customHeight="1" spans="1:11">
      <c r="A10" s="10">
        <v>8</v>
      </c>
      <c r="B10" s="10" t="s">
        <v>2979</v>
      </c>
      <c r="C10" s="10" t="s">
        <v>2980</v>
      </c>
      <c r="D10" s="10" t="s">
        <v>2981</v>
      </c>
      <c r="E10" s="10" t="s">
        <v>32</v>
      </c>
      <c r="F10" s="11">
        <v>1254.15</v>
      </c>
      <c r="G10" s="11">
        <v>13.52111</v>
      </c>
      <c r="H10" s="11">
        <f t="shared" si="0"/>
        <v>16957.5</v>
      </c>
      <c r="I10" s="27" t="s">
        <v>61</v>
      </c>
      <c r="J10" s="15" t="s">
        <v>34</v>
      </c>
      <c r="K10" s="13"/>
    </row>
    <row r="11" s="1" customFormat="1" customHeight="1" spans="1:11">
      <c r="A11" s="10">
        <v>9</v>
      </c>
      <c r="B11" s="10" t="s">
        <v>2982</v>
      </c>
      <c r="C11" s="10" t="s">
        <v>2983</v>
      </c>
      <c r="D11" s="10" t="s">
        <v>2984</v>
      </c>
      <c r="E11" s="10" t="s">
        <v>41</v>
      </c>
      <c r="F11" s="11">
        <v>1414.1</v>
      </c>
      <c r="G11" s="11">
        <v>13.52111</v>
      </c>
      <c r="H11" s="11">
        <f t="shared" si="0"/>
        <v>19120.2</v>
      </c>
      <c r="I11" s="27" t="s">
        <v>71</v>
      </c>
      <c r="J11" s="15" t="s">
        <v>34</v>
      </c>
      <c r="K11" s="13"/>
    </row>
    <row r="12" s="1" customFormat="1" customHeight="1" spans="1:11">
      <c r="A12" s="10">
        <v>10</v>
      </c>
      <c r="B12" s="10" t="s">
        <v>1343</v>
      </c>
      <c r="C12" s="10" t="s">
        <v>2556</v>
      </c>
      <c r="D12" s="10" t="s">
        <v>2985</v>
      </c>
      <c r="E12" s="10" t="s">
        <v>246</v>
      </c>
      <c r="F12" s="11">
        <v>1049.51</v>
      </c>
      <c r="G12" s="11">
        <v>13.52111</v>
      </c>
      <c r="H12" s="11">
        <f t="shared" si="0"/>
        <v>14190.54</v>
      </c>
      <c r="I12" s="27" t="s">
        <v>71</v>
      </c>
      <c r="J12" s="15" t="s">
        <v>247</v>
      </c>
      <c r="K12" s="10"/>
    </row>
    <row r="13" s="1" customFormat="1" customHeight="1" spans="1:11">
      <c r="A13" s="10">
        <v>11</v>
      </c>
      <c r="B13" s="10" t="s">
        <v>2986</v>
      </c>
      <c r="C13" s="10" t="s">
        <v>2987</v>
      </c>
      <c r="D13" s="10" t="s">
        <v>2988</v>
      </c>
      <c r="E13" s="10" t="s">
        <v>246</v>
      </c>
      <c r="F13" s="11">
        <v>1064.41</v>
      </c>
      <c r="G13" s="11">
        <v>13.52111</v>
      </c>
      <c r="H13" s="11">
        <f t="shared" si="0"/>
        <v>14392</v>
      </c>
      <c r="I13" s="27" t="s">
        <v>71</v>
      </c>
      <c r="J13" s="15" t="s">
        <v>247</v>
      </c>
      <c r="K13" s="10"/>
    </row>
    <row r="14" s="1" customFormat="1" customHeight="1" spans="1:11">
      <c r="A14" s="10">
        <v>12</v>
      </c>
      <c r="B14" s="10" t="s">
        <v>1642</v>
      </c>
      <c r="C14" s="10" t="s">
        <v>1643</v>
      </c>
      <c r="D14" s="10" t="s">
        <v>2989</v>
      </c>
      <c r="E14" s="10" t="s">
        <v>279</v>
      </c>
      <c r="F14" s="11">
        <v>1070.78</v>
      </c>
      <c r="G14" s="11">
        <v>13.52111</v>
      </c>
      <c r="H14" s="11">
        <f t="shared" si="0"/>
        <v>14478.13</v>
      </c>
      <c r="I14" s="27" t="s">
        <v>71</v>
      </c>
      <c r="J14" s="15" t="s">
        <v>247</v>
      </c>
      <c r="K14" s="10"/>
    </row>
    <row r="15" s="1" customFormat="1" customHeight="1" spans="1:11">
      <c r="A15" s="10">
        <v>13</v>
      </c>
      <c r="B15" s="10" t="s">
        <v>2990</v>
      </c>
      <c r="C15" s="10" t="s">
        <v>2991</v>
      </c>
      <c r="D15" s="10" t="s">
        <v>2992</v>
      </c>
      <c r="E15" s="10" t="s">
        <v>269</v>
      </c>
      <c r="F15" s="11">
        <v>1147.32</v>
      </c>
      <c r="G15" s="11">
        <v>13.52111</v>
      </c>
      <c r="H15" s="11">
        <f t="shared" si="0"/>
        <v>15513.04</v>
      </c>
      <c r="I15" s="27" t="s">
        <v>71</v>
      </c>
      <c r="J15" s="15" t="s">
        <v>247</v>
      </c>
      <c r="K15" s="10"/>
    </row>
    <row r="16" s="1" customFormat="1" customHeight="1" spans="1:11">
      <c r="A16" s="10">
        <v>14</v>
      </c>
      <c r="B16" s="10" t="s">
        <v>225</v>
      </c>
      <c r="C16" s="10" t="s">
        <v>2993</v>
      </c>
      <c r="D16" s="10" t="s">
        <v>2994</v>
      </c>
      <c r="E16" s="10" t="s">
        <v>269</v>
      </c>
      <c r="F16" s="11">
        <v>1214.21</v>
      </c>
      <c r="G16" s="11">
        <v>13.52111</v>
      </c>
      <c r="H16" s="11">
        <f t="shared" si="0"/>
        <v>16417.47</v>
      </c>
      <c r="I16" s="27" t="s">
        <v>71</v>
      </c>
      <c r="J16" s="15" t="s">
        <v>247</v>
      </c>
      <c r="K16" s="10"/>
    </row>
    <row r="17" s="1" customFormat="1" customHeight="1" spans="1:11">
      <c r="A17" s="10">
        <v>15</v>
      </c>
      <c r="B17" s="10" t="s">
        <v>55</v>
      </c>
      <c r="C17" s="10" t="s">
        <v>2995</v>
      </c>
      <c r="D17" s="10" t="s">
        <v>2996</v>
      </c>
      <c r="E17" s="10" t="s">
        <v>246</v>
      </c>
      <c r="F17" s="11">
        <v>1492.37</v>
      </c>
      <c r="G17" s="11">
        <v>13.52111</v>
      </c>
      <c r="H17" s="11">
        <f t="shared" si="0"/>
        <v>20178.5</v>
      </c>
      <c r="I17" s="27" t="s">
        <v>71</v>
      </c>
      <c r="J17" s="15" t="s">
        <v>247</v>
      </c>
      <c r="K17" s="10"/>
    </row>
    <row r="18" s="1" customFormat="1" customHeight="1" spans="1:11">
      <c r="A18" s="10">
        <v>16</v>
      </c>
      <c r="B18" s="10" t="s">
        <v>2997</v>
      </c>
      <c r="C18" s="10" t="s">
        <v>2998</v>
      </c>
      <c r="D18" s="10" t="s">
        <v>2999</v>
      </c>
      <c r="E18" s="10" t="s">
        <v>279</v>
      </c>
      <c r="F18" s="11">
        <v>1697.41</v>
      </c>
      <c r="G18" s="11">
        <v>13.52111</v>
      </c>
      <c r="H18" s="11">
        <f t="shared" si="0"/>
        <v>22950.87</v>
      </c>
      <c r="I18" s="27" t="s">
        <v>71</v>
      </c>
      <c r="J18" s="15" t="s">
        <v>247</v>
      </c>
      <c r="K18" s="10"/>
    </row>
    <row r="19" s="1" customFormat="1" customHeight="1" spans="1:11">
      <c r="A19" s="10">
        <v>17</v>
      </c>
      <c r="B19" s="10" t="s">
        <v>3000</v>
      </c>
      <c r="C19" s="10" t="s">
        <v>3001</v>
      </c>
      <c r="D19" s="12" t="s">
        <v>3002</v>
      </c>
      <c r="E19" s="10" t="s">
        <v>246</v>
      </c>
      <c r="F19" s="11">
        <v>1812.96</v>
      </c>
      <c r="G19" s="11">
        <v>13.52111</v>
      </c>
      <c r="H19" s="11">
        <f t="shared" si="0"/>
        <v>24513.23</v>
      </c>
      <c r="I19" s="27" t="s">
        <v>71</v>
      </c>
      <c r="J19" s="15" t="s">
        <v>247</v>
      </c>
      <c r="K19" s="10"/>
    </row>
    <row r="20" s="1" customFormat="1" customHeight="1" spans="1:11">
      <c r="A20" s="10">
        <v>18</v>
      </c>
      <c r="B20" s="10" t="s">
        <v>3003</v>
      </c>
      <c r="C20" s="10" t="s">
        <v>3004</v>
      </c>
      <c r="D20" s="10" t="s">
        <v>3005</v>
      </c>
      <c r="E20" s="10" t="s">
        <v>246</v>
      </c>
      <c r="F20" s="11">
        <v>2251.23</v>
      </c>
      <c r="G20" s="11">
        <v>13.52111</v>
      </c>
      <c r="H20" s="11">
        <f t="shared" si="0"/>
        <v>30439.13</v>
      </c>
      <c r="I20" s="27" t="s">
        <v>71</v>
      </c>
      <c r="J20" s="15" t="s">
        <v>247</v>
      </c>
      <c r="K20" s="10"/>
    </row>
    <row r="21" s="1" customFormat="1" customHeight="1" spans="1:11">
      <c r="A21" s="10">
        <v>19</v>
      </c>
      <c r="B21" s="10" t="s">
        <v>3006</v>
      </c>
      <c r="C21" s="10" t="s">
        <v>3007</v>
      </c>
      <c r="D21" s="10" t="s">
        <v>3008</v>
      </c>
      <c r="E21" s="10" t="s">
        <v>269</v>
      </c>
      <c r="F21" s="11">
        <v>2579.73</v>
      </c>
      <c r="G21" s="11">
        <v>13.52111</v>
      </c>
      <c r="H21" s="11">
        <f t="shared" si="0"/>
        <v>34880.81</v>
      </c>
      <c r="I21" s="27" t="s">
        <v>71</v>
      </c>
      <c r="J21" s="15" t="s">
        <v>247</v>
      </c>
      <c r="K21" s="10"/>
    </row>
    <row r="22" customHeight="1" spans="1:11">
      <c r="A22" s="10">
        <v>20</v>
      </c>
      <c r="B22" s="13" t="s">
        <v>3009</v>
      </c>
      <c r="C22" s="13" t="s">
        <v>3010</v>
      </c>
      <c r="D22" s="13" t="s">
        <v>3011</v>
      </c>
      <c r="E22" s="13" t="s">
        <v>432</v>
      </c>
      <c r="F22" s="14">
        <v>1061</v>
      </c>
      <c r="G22" s="11">
        <v>13.52111</v>
      </c>
      <c r="H22" s="11">
        <f t="shared" si="0"/>
        <v>14345.9</v>
      </c>
      <c r="I22" s="28" t="s">
        <v>71</v>
      </c>
      <c r="J22" s="15" t="s">
        <v>413</v>
      </c>
      <c r="K22" s="13"/>
    </row>
    <row r="23" customHeight="1" spans="1:11">
      <c r="A23" s="10">
        <v>21</v>
      </c>
      <c r="B23" s="13" t="s">
        <v>3012</v>
      </c>
      <c r="C23" s="13" t="s">
        <v>3013</v>
      </c>
      <c r="D23" s="13" t="s">
        <v>423</v>
      </c>
      <c r="E23" s="13" t="s">
        <v>412</v>
      </c>
      <c r="F23" s="14">
        <v>1142.6</v>
      </c>
      <c r="G23" s="11">
        <v>13.52111</v>
      </c>
      <c r="H23" s="11">
        <f t="shared" si="0"/>
        <v>15449.22</v>
      </c>
      <c r="I23" s="28" t="s">
        <v>71</v>
      </c>
      <c r="J23" s="15" t="s">
        <v>413</v>
      </c>
      <c r="K23" s="13"/>
    </row>
    <row r="24" customHeight="1" spans="1:11">
      <c r="A24" s="10">
        <v>22</v>
      </c>
      <c r="B24" s="13" t="s">
        <v>1449</v>
      </c>
      <c r="C24" s="13" t="s">
        <v>3014</v>
      </c>
      <c r="D24" s="13" t="s">
        <v>3015</v>
      </c>
      <c r="E24" s="13" t="s">
        <v>1595</v>
      </c>
      <c r="F24" s="14">
        <v>1192</v>
      </c>
      <c r="G24" s="11">
        <v>13.52111</v>
      </c>
      <c r="H24" s="11">
        <f t="shared" si="0"/>
        <v>16117.16</v>
      </c>
      <c r="I24" s="28" t="s">
        <v>78</v>
      </c>
      <c r="J24" s="15" t="s">
        <v>413</v>
      </c>
      <c r="K24" s="13"/>
    </row>
    <row r="25" customHeight="1" spans="1:11">
      <c r="A25" s="10">
        <v>23</v>
      </c>
      <c r="B25" s="13" t="s">
        <v>651</v>
      </c>
      <c r="C25" s="13" t="s">
        <v>652</v>
      </c>
      <c r="D25" s="13" t="s">
        <v>3016</v>
      </c>
      <c r="E25" s="13" t="s">
        <v>440</v>
      </c>
      <c r="F25" s="14">
        <v>1218.6</v>
      </c>
      <c r="G25" s="11">
        <v>13.52111</v>
      </c>
      <c r="H25" s="11">
        <f t="shared" si="0"/>
        <v>16476.82</v>
      </c>
      <c r="I25" s="28" t="s">
        <v>424</v>
      </c>
      <c r="J25" s="15" t="s">
        <v>413</v>
      </c>
      <c r="K25" s="13"/>
    </row>
    <row r="26" customHeight="1" spans="1:11">
      <c r="A26" s="10">
        <v>24</v>
      </c>
      <c r="B26" s="13" t="s">
        <v>3017</v>
      </c>
      <c r="C26" s="13" t="s">
        <v>3018</v>
      </c>
      <c r="D26" s="13" t="s">
        <v>3019</v>
      </c>
      <c r="E26" s="13" t="s">
        <v>412</v>
      </c>
      <c r="F26" s="14">
        <v>1339.54</v>
      </c>
      <c r="G26" s="11">
        <v>13.52111</v>
      </c>
      <c r="H26" s="11">
        <f t="shared" si="0"/>
        <v>18112.07</v>
      </c>
      <c r="I26" s="28" t="s">
        <v>476</v>
      </c>
      <c r="J26" s="15" t="s">
        <v>413</v>
      </c>
      <c r="K26" s="13"/>
    </row>
    <row r="27" customHeight="1" spans="1:11">
      <c r="A27" s="10">
        <v>25</v>
      </c>
      <c r="B27" s="15" t="s">
        <v>668</v>
      </c>
      <c r="C27" s="15" t="s">
        <v>3020</v>
      </c>
      <c r="D27" s="15" t="s">
        <v>3021</v>
      </c>
      <c r="E27" s="15" t="s">
        <v>412</v>
      </c>
      <c r="F27" s="14">
        <v>1445.5</v>
      </c>
      <c r="G27" s="11">
        <v>13.52111</v>
      </c>
      <c r="H27" s="11">
        <f t="shared" si="0"/>
        <v>19544.76</v>
      </c>
      <c r="I27" s="28" t="s">
        <v>78</v>
      </c>
      <c r="J27" s="15" t="s">
        <v>413</v>
      </c>
      <c r="K27" s="15"/>
    </row>
    <row r="28" s="1" customFormat="1" customHeight="1" spans="1:11">
      <c r="A28" s="10">
        <v>26</v>
      </c>
      <c r="B28" s="15" t="s">
        <v>3022</v>
      </c>
      <c r="C28" s="15" t="s">
        <v>3023</v>
      </c>
      <c r="D28" s="10" t="s">
        <v>3024</v>
      </c>
      <c r="E28" s="15" t="s">
        <v>32</v>
      </c>
      <c r="F28" s="14">
        <v>1097.15</v>
      </c>
      <c r="G28" s="11">
        <v>13.52111</v>
      </c>
      <c r="H28" s="11">
        <f t="shared" si="0"/>
        <v>14834.69</v>
      </c>
      <c r="I28" s="28" t="s">
        <v>883</v>
      </c>
      <c r="J28" s="15" t="s">
        <v>856</v>
      </c>
      <c r="K28" s="15"/>
    </row>
    <row r="29" s="1" customFormat="1" customHeight="1" spans="1:11">
      <c r="A29" s="10">
        <v>27</v>
      </c>
      <c r="B29" s="15" t="s">
        <v>3025</v>
      </c>
      <c r="C29" s="15" t="s">
        <v>3026</v>
      </c>
      <c r="D29" s="10" t="s">
        <v>3027</v>
      </c>
      <c r="E29" s="15" t="s">
        <v>32</v>
      </c>
      <c r="F29" s="14">
        <v>3448</v>
      </c>
      <c r="G29" s="11">
        <v>13.52111</v>
      </c>
      <c r="H29" s="11">
        <f t="shared" si="0"/>
        <v>46620.79</v>
      </c>
      <c r="I29" s="28" t="s">
        <v>71</v>
      </c>
      <c r="J29" s="15" t="s">
        <v>856</v>
      </c>
      <c r="K29" s="13"/>
    </row>
    <row r="30" s="1" customFormat="1" customHeight="1" spans="1:11">
      <c r="A30" s="10">
        <v>28</v>
      </c>
      <c r="B30" s="15" t="s">
        <v>3028</v>
      </c>
      <c r="C30" s="15" t="s">
        <v>3029</v>
      </c>
      <c r="D30" s="10" t="s">
        <v>3030</v>
      </c>
      <c r="E30" s="15" t="s">
        <v>590</v>
      </c>
      <c r="F30" s="14">
        <v>1079.13</v>
      </c>
      <c r="G30" s="11">
        <v>13.52111</v>
      </c>
      <c r="H30" s="11">
        <f t="shared" si="0"/>
        <v>14591.04</v>
      </c>
      <c r="I30" s="28" t="s">
        <v>386</v>
      </c>
      <c r="J30" s="15" t="s">
        <v>1081</v>
      </c>
      <c r="K30" s="13"/>
    </row>
    <row r="31" s="1" customFormat="1" customHeight="1" spans="1:11">
      <c r="A31" s="10">
        <v>29</v>
      </c>
      <c r="B31" s="15" t="s">
        <v>3031</v>
      </c>
      <c r="C31" s="15" t="s">
        <v>3032</v>
      </c>
      <c r="D31" s="10" t="s">
        <v>3033</v>
      </c>
      <c r="E31" s="15" t="s">
        <v>53</v>
      </c>
      <c r="F31" s="14">
        <v>1087.89</v>
      </c>
      <c r="G31" s="11">
        <v>13.52111</v>
      </c>
      <c r="H31" s="11">
        <f t="shared" si="0"/>
        <v>14709.48</v>
      </c>
      <c r="I31" s="28" t="s">
        <v>71</v>
      </c>
      <c r="J31" s="15" t="s">
        <v>1081</v>
      </c>
      <c r="K31" s="13"/>
    </row>
    <row r="32" s="1" customFormat="1" customHeight="1" spans="1:11">
      <c r="A32" s="10">
        <v>30</v>
      </c>
      <c r="B32" s="15" t="s">
        <v>3034</v>
      </c>
      <c r="C32" s="15" t="s">
        <v>3035</v>
      </c>
      <c r="D32" s="10" t="s">
        <v>3036</v>
      </c>
      <c r="E32" s="15" t="s">
        <v>53</v>
      </c>
      <c r="F32" s="14">
        <v>1094</v>
      </c>
      <c r="G32" s="11">
        <v>13.52111</v>
      </c>
      <c r="H32" s="11">
        <f t="shared" si="0"/>
        <v>14792.09</v>
      </c>
      <c r="I32" s="28" t="s">
        <v>1130</v>
      </c>
      <c r="J32" s="15" t="s">
        <v>1081</v>
      </c>
      <c r="K32" s="13"/>
    </row>
    <row r="33" s="1" customFormat="1" customHeight="1" spans="1:11">
      <c r="A33" s="10">
        <v>31</v>
      </c>
      <c r="B33" s="15" t="s">
        <v>3037</v>
      </c>
      <c r="C33" s="15" t="s">
        <v>3038</v>
      </c>
      <c r="D33" s="10" t="s">
        <v>1108</v>
      </c>
      <c r="E33" s="15" t="s">
        <v>53</v>
      </c>
      <c r="F33" s="14">
        <v>1114.29</v>
      </c>
      <c r="G33" s="11">
        <v>13.52111</v>
      </c>
      <c r="H33" s="11">
        <f t="shared" si="0"/>
        <v>15066.44</v>
      </c>
      <c r="I33" s="28" t="s">
        <v>61</v>
      </c>
      <c r="J33" s="15" t="s">
        <v>1081</v>
      </c>
      <c r="K33" s="13"/>
    </row>
    <row r="34" s="1" customFormat="1" customHeight="1" spans="1:11">
      <c r="A34" s="10">
        <v>32</v>
      </c>
      <c r="B34" s="15" t="s">
        <v>3039</v>
      </c>
      <c r="C34" s="15" t="s">
        <v>3040</v>
      </c>
      <c r="D34" s="10" t="s">
        <v>3041</v>
      </c>
      <c r="E34" s="15" t="s">
        <v>53</v>
      </c>
      <c r="F34" s="14">
        <v>1145.86</v>
      </c>
      <c r="G34" s="11">
        <v>13.52111</v>
      </c>
      <c r="H34" s="11">
        <f t="shared" si="0"/>
        <v>15493.3</v>
      </c>
      <c r="I34" s="28" t="s">
        <v>78</v>
      </c>
      <c r="J34" s="15" t="s">
        <v>1081</v>
      </c>
      <c r="K34" s="13"/>
    </row>
    <row r="35" s="1" customFormat="1" customHeight="1" spans="1:11">
      <c r="A35" s="10">
        <v>33</v>
      </c>
      <c r="B35" s="15" t="s">
        <v>3042</v>
      </c>
      <c r="C35" s="15" t="s">
        <v>3043</v>
      </c>
      <c r="D35" s="10" t="s">
        <v>3044</v>
      </c>
      <c r="E35" s="15" t="s">
        <v>53</v>
      </c>
      <c r="F35" s="14">
        <v>1467.9</v>
      </c>
      <c r="G35" s="11">
        <v>13.52111</v>
      </c>
      <c r="H35" s="11">
        <f t="shared" si="0"/>
        <v>19847.64</v>
      </c>
      <c r="I35" s="28" t="s">
        <v>54</v>
      </c>
      <c r="J35" s="15" t="s">
        <v>1081</v>
      </c>
      <c r="K35" s="13"/>
    </row>
    <row r="36" s="1" customFormat="1" customHeight="1" spans="1:11">
      <c r="A36" s="10">
        <v>34</v>
      </c>
      <c r="B36" s="15" t="s">
        <v>3006</v>
      </c>
      <c r="C36" s="15" t="s">
        <v>3007</v>
      </c>
      <c r="D36" s="10" t="s">
        <v>3045</v>
      </c>
      <c r="E36" s="15" t="s">
        <v>53</v>
      </c>
      <c r="F36" s="14">
        <v>8562.15</v>
      </c>
      <c r="G36" s="11">
        <v>13.52111</v>
      </c>
      <c r="H36" s="11">
        <f t="shared" si="0"/>
        <v>115769.77</v>
      </c>
      <c r="I36" s="28" t="s">
        <v>61</v>
      </c>
      <c r="J36" s="15" t="s">
        <v>1081</v>
      </c>
      <c r="K36" s="13"/>
    </row>
    <row r="37" customHeight="1" spans="1:11">
      <c r="A37" s="10">
        <v>35</v>
      </c>
      <c r="B37" s="10" t="s">
        <v>3046</v>
      </c>
      <c r="C37" s="16" t="s">
        <v>3047</v>
      </c>
      <c r="D37" s="10" t="s">
        <v>3048</v>
      </c>
      <c r="E37" s="16" t="s">
        <v>32</v>
      </c>
      <c r="F37" s="11">
        <v>1008.28</v>
      </c>
      <c r="G37" s="11">
        <v>13.52111</v>
      </c>
      <c r="H37" s="11">
        <f t="shared" si="0"/>
        <v>13633.06</v>
      </c>
      <c r="I37" s="27" t="s">
        <v>1396</v>
      </c>
      <c r="J37" s="15" t="s">
        <v>1393</v>
      </c>
      <c r="K37" s="29"/>
    </row>
    <row r="38" s="2" customFormat="1" customHeight="1" spans="1:11">
      <c r="A38" s="10">
        <v>36</v>
      </c>
      <c r="B38" s="17" t="s">
        <v>3049</v>
      </c>
      <c r="C38" s="17" t="s">
        <v>3050</v>
      </c>
      <c r="D38" s="17" t="s">
        <v>3051</v>
      </c>
      <c r="E38" s="17" t="s">
        <v>53</v>
      </c>
      <c r="F38" s="18">
        <v>1104</v>
      </c>
      <c r="G38" s="11">
        <v>13.52111</v>
      </c>
      <c r="H38" s="11">
        <f t="shared" si="0"/>
        <v>14927.31</v>
      </c>
      <c r="I38" s="30" t="s">
        <v>71</v>
      </c>
      <c r="J38" s="17" t="s">
        <v>1511</v>
      </c>
      <c r="K38" s="22"/>
    </row>
    <row r="39" s="3" customFormat="1" customHeight="1" spans="1:11">
      <c r="A39" s="10">
        <v>37</v>
      </c>
      <c r="B39" s="19" t="s">
        <v>2928</v>
      </c>
      <c r="C39" s="19" t="s">
        <v>3052</v>
      </c>
      <c r="D39" s="19" t="s">
        <v>1590</v>
      </c>
      <c r="E39" s="19" t="s">
        <v>32</v>
      </c>
      <c r="F39" s="14">
        <v>1056.28</v>
      </c>
      <c r="G39" s="11">
        <v>13.52111</v>
      </c>
      <c r="H39" s="11">
        <f t="shared" si="0"/>
        <v>14282.08</v>
      </c>
      <c r="I39" s="31" t="s">
        <v>71</v>
      </c>
      <c r="J39" s="19" t="s">
        <v>1591</v>
      </c>
      <c r="K39" s="32"/>
    </row>
    <row r="40" s="3" customFormat="1" customHeight="1" spans="1:11">
      <c r="A40" s="10">
        <v>38</v>
      </c>
      <c r="B40" s="19" t="s">
        <v>88</v>
      </c>
      <c r="C40" s="19" t="s">
        <v>3053</v>
      </c>
      <c r="D40" s="19" t="s">
        <v>3054</v>
      </c>
      <c r="E40" s="19" t="s">
        <v>1595</v>
      </c>
      <c r="F40" s="14">
        <v>1107.82</v>
      </c>
      <c r="G40" s="11">
        <v>13.52111</v>
      </c>
      <c r="H40" s="11">
        <f t="shared" si="0"/>
        <v>14978.96</v>
      </c>
      <c r="I40" s="31" t="s">
        <v>1603</v>
      </c>
      <c r="J40" s="19" t="s">
        <v>1591</v>
      </c>
      <c r="K40" s="32"/>
    </row>
    <row r="41" s="3" customFormat="1" customHeight="1" spans="1:11">
      <c r="A41" s="10">
        <v>39</v>
      </c>
      <c r="B41" s="19" t="s">
        <v>789</v>
      </c>
      <c r="C41" s="19" t="s">
        <v>3055</v>
      </c>
      <c r="D41" s="19" t="s">
        <v>3056</v>
      </c>
      <c r="E41" s="19" t="s">
        <v>375</v>
      </c>
      <c r="F41" s="14">
        <v>3875.32</v>
      </c>
      <c r="G41" s="11">
        <v>13.52111</v>
      </c>
      <c r="H41" s="11">
        <f t="shared" si="0"/>
        <v>52398.63</v>
      </c>
      <c r="I41" s="31" t="s">
        <v>399</v>
      </c>
      <c r="J41" s="19" t="s">
        <v>1591</v>
      </c>
      <c r="K41" s="32"/>
    </row>
    <row r="42" s="4" customFormat="1" customHeight="1" spans="1:11">
      <c r="A42" s="10">
        <v>40</v>
      </c>
      <c r="B42" s="19" t="s">
        <v>2555</v>
      </c>
      <c r="C42" s="19" t="s">
        <v>2556</v>
      </c>
      <c r="D42" s="12" t="s">
        <v>3057</v>
      </c>
      <c r="E42" s="19" t="s">
        <v>53</v>
      </c>
      <c r="F42" s="14">
        <v>1095.85</v>
      </c>
      <c r="G42" s="11">
        <v>13.52111</v>
      </c>
      <c r="H42" s="11">
        <f t="shared" si="0"/>
        <v>14817.11</v>
      </c>
      <c r="I42" s="31" t="s">
        <v>71</v>
      </c>
      <c r="J42" s="19" t="s">
        <v>1700</v>
      </c>
      <c r="K42" s="12"/>
    </row>
    <row r="43" s="5" customFormat="1" customHeight="1" spans="1:11">
      <c r="A43" s="10">
        <v>41</v>
      </c>
      <c r="B43" s="15" t="s">
        <v>3058</v>
      </c>
      <c r="C43" s="15" t="s">
        <v>3059</v>
      </c>
      <c r="D43" s="15" t="s">
        <v>3060</v>
      </c>
      <c r="E43" s="15" t="s">
        <v>3061</v>
      </c>
      <c r="F43" s="14">
        <v>1021.96</v>
      </c>
      <c r="G43" s="11">
        <v>13.52111</v>
      </c>
      <c r="H43" s="11">
        <f t="shared" si="0"/>
        <v>13818.03</v>
      </c>
      <c r="I43" s="28" t="s">
        <v>1763</v>
      </c>
      <c r="J43" s="15" t="s">
        <v>1754</v>
      </c>
      <c r="K43" s="15"/>
    </row>
    <row r="44" s="5" customFormat="1" customHeight="1" spans="1:11">
      <c r="A44" s="10">
        <v>42</v>
      </c>
      <c r="B44" s="15" t="s">
        <v>560</v>
      </c>
      <c r="C44" s="15" t="s">
        <v>3062</v>
      </c>
      <c r="D44" s="15" t="s">
        <v>3063</v>
      </c>
      <c r="E44" s="15" t="s">
        <v>1808</v>
      </c>
      <c r="F44" s="14">
        <v>1189.99</v>
      </c>
      <c r="G44" s="11">
        <v>13.52111</v>
      </c>
      <c r="H44" s="20">
        <v>16090.82</v>
      </c>
      <c r="I44" s="28" t="s">
        <v>1753</v>
      </c>
      <c r="J44" s="15" t="s">
        <v>1754</v>
      </c>
      <c r="K44" s="15"/>
    </row>
    <row r="45" s="5" customFormat="1" customHeight="1" spans="1:11">
      <c r="A45" s="10">
        <v>43</v>
      </c>
      <c r="B45" s="21" t="s">
        <v>3064</v>
      </c>
      <c r="C45" s="21" t="s">
        <v>3065</v>
      </c>
      <c r="D45" s="21" t="s">
        <v>3066</v>
      </c>
      <c r="E45" s="21" t="s">
        <v>469</v>
      </c>
      <c r="F45" s="14">
        <v>1242.31</v>
      </c>
      <c r="G45" s="11">
        <v>13.52111</v>
      </c>
      <c r="H45" s="11">
        <f t="shared" ref="H45:H50" si="1">ROUND(F45*G45,2)</f>
        <v>16797.41</v>
      </c>
      <c r="I45" s="33" t="s">
        <v>1763</v>
      </c>
      <c r="J45" s="15" t="s">
        <v>1754</v>
      </c>
      <c r="K45" s="21"/>
    </row>
    <row r="46" s="5" customFormat="1" customHeight="1" spans="1:11">
      <c r="A46" s="10">
        <v>44</v>
      </c>
      <c r="B46" s="15" t="s">
        <v>3067</v>
      </c>
      <c r="C46" s="15" t="s">
        <v>3068</v>
      </c>
      <c r="D46" s="15" t="s">
        <v>3069</v>
      </c>
      <c r="E46" s="15" t="s">
        <v>2728</v>
      </c>
      <c r="F46" s="14">
        <v>1388.35</v>
      </c>
      <c r="G46" s="11">
        <v>13.52111</v>
      </c>
      <c r="H46" s="11">
        <f t="shared" si="1"/>
        <v>18772.03</v>
      </c>
      <c r="I46" s="28" t="s">
        <v>1794</v>
      </c>
      <c r="J46" s="15" t="s">
        <v>1754</v>
      </c>
      <c r="K46" s="15"/>
    </row>
    <row r="47" s="5" customFormat="1" customHeight="1" spans="1:11">
      <c r="A47" s="10">
        <v>45</v>
      </c>
      <c r="B47" s="21" t="s">
        <v>319</v>
      </c>
      <c r="C47" s="21" t="s">
        <v>320</v>
      </c>
      <c r="D47" s="21" t="s">
        <v>3070</v>
      </c>
      <c r="E47" s="21" t="s">
        <v>1804</v>
      </c>
      <c r="F47" s="14">
        <v>1523.67</v>
      </c>
      <c r="G47" s="11">
        <v>13.52111</v>
      </c>
      <c r="H47" s="11">
        <f t="shared" si="1"/>
        <v>20601.71</v>
      </c>
      <c r="I47" s="33" t="s">
        <v>1753</v>
      </c>
      <c r="J47" s="15" t="s">
        <v>1754</v>
      </c>
      <c r="K47" s="21"/>
    </row>
    <row r="48" customHeight="1" spans="1:11">
      <c r="A48" s="10">
        <v>46</v>
      </c>
      <c r="B48" s="10" t="s">
        <v>3071</v>
      </c>
      <c r="C48" s="10" t="s">
        <v>3072</v>
      </c>
      <c r="D48" s="10" t="s">
        <v>3073</v>
      </c>
      <c r="E48" s="10" t="s">
        <v>32</v>
      </c>
      <c r="F48" s="11">
        <v>1027.24</v>
      </c>
      <c r="G48" s="11">
        <v>13.52111</v>
      </c>
      <c r="H48" s="11">
        <f t="shared" si="1"/>
        <v>13889.43</v>
      </c>
      <c r="I48" s="27" t="s">
        <v>1881</v>
      </c>
      <c r="J48" s="15" t="s">
        <v>1882</v>
      </c>
      <c r="K48" s="10"/>
    </row>
    <row r="49" customHeight="1" spans="1:11">
      <c r="A49" s="10">
        <v>47</v>
      </c>
      <c r="B49" s="10" t="s">
        <v>2886</v>
      </c>
      <c r="C49" s="10" t="s">
        <v>1297</v>
      </c>
      <c r="D49" s="22" t="s">
        <v>3074</v>
      </c>
      <c r="E49" s="10" t="s">
        <v>246</v>
      </c>
      <c r="F49" s="11">
        <v>1144.7</v>
      </c>
      <c r="G49" s="11">
        <v>13.52111</v>
      </c>
      <c r="H49" s="11">
        <f t="shared" si="1"/>
        <v>15477.61</v>
      </c>
      <c r="I49" s="27" t="s">
        <v>71</v>
      </c>
      <c r="J49" s="27" t="s">
        <v>3075</v>
      </c>
      <c r="K49" s="27"/>
    </row>
    <row r="50" s="6" customFormat="1" ht="49" customHeight="1" spans="1:11">
      <c r="A50" s="23">
        <v>48</v>
      </c>
      <c r="B50" s="23" t="s">
        <v>3076</v>
      </c>
      <c r="C50" s="24" t="s">
        <v>3077</v>
      </c>
      <c r="D50" s="23" t="s">
        <v>3078</v>
      </c>
      <c r="E50" s="24" t="s">
        <v>32</v>
      </c>
      <c r="F50" s="24">
        <v>1604.44</v>
      </c>
      <c r="G50" s="23">
        <v>13.52111</v>
      </c>
      <c r="H50" s="23">
        <f t="shared" si="1"/>
        <v>21693.81</v>
      </c>
      <c r="I50" s="34" t="s">
        <v>71</v>
      </c>
      <c r="J50" s="24" t="s">
        <v>856</v>
      </c>
      <c r="K50" s="24"/>
    </row>
    <row r="51" customHeight="1" spans="1:11">
      <c r="A51" s="10">
        <v>49</v>
      </c>
      <c r="B51" s="25"/>
      <c r="C51" s="25"/>
      <c r="D51" s="13"/>
      <c r="E51" s="13"/>
      <c r="F51" s="14">
        <f>SUM(F3:F50)</f>
        <v>72683.49</v>
      </c>
      <c r="G51" s="26"/>
      <c r="H51" s="14">
        <f>SUM(H3:H50)</f>
        <v>982762.3</v>
      </c>
      <c r="I51" s="28"/>
      <c r="J51" s="15"/>
      <c r="K51" s="13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300-499.9亩</vt:lpstr>
      <vt:lpstr>500-999.9亩</vt:lpstr>
      <vt:lpstr>1000亩及以上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王真</cp:lastModifiedBy>
  <dcterms:created xsi:type="dcterms:W3CDTF">2023-06-27T06:46:00Z</dcterms:created>
  <dcterms:modified xsi:type="dcterms:W3CDTF">2023-12-15T02:03:21Z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4E8C556CED234D3388BE3549562990FD_13</vt:lpwstr>
  </property>
  <property fmtid="{D5CDD505-2E9C-101B-9397-08002B2CF9AE}" pid="3" name="KSOProductBuildVer">
    <vt:lpwstr>2052-12.1.0.15990</vt:lpwstr>
  </property>
</Properties>
</file>