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980" windowHeight="9150" activeTab="0"/>
  </bookViews>
  <sheets>
    <sheet name="考生名单" sheetId="1" r:id="rId1"/>
    <sheet name="考生名单 (2)" sheetId="2" r:id="rId2"/>
  </sheets>
  <definedNames>
    <definedName name="_xlnm.Print_Titles" localSheetId="0">'考生名单'!$2:$3</definedName>
    <definedName name="_xlnm.Print_Titles" localSheetId="1">'考生名单 (2)'!$2:$3</definedName>
  </definedNames>
  <calcPr fullCalcOnLoad="1"/>
</workbook>
</file>

<file path=xl/sharedStrings.xml><?xml version="1.0" encoding="utf-8"?>
<sst xmlns="http://schemas.openxmlformats.org/spreadsheetml/2006/main" count="1575" uniqueCount="543">
  <si>
    <t>岗位代码</t>
  </si>
  <si>
    <t>岗位名称</t>
  </si>
  <si>
    <t>姓名</t>
  </si>
  <si>
    <t>性别</t>
  </si>
  <si>
    <t>准考号</t>
  </si>
  <si>
    <t>笔试合成成绩</t>
  </si>
  <si>
    <t>341181001001</t>
  </si>
  <si>
    <t>初中语文</t>
  </si>
  <si>
    <t>刘伯玲</t>
  </si>
  <si>
    <t>女</t>
  </si>
  <si>
    <t>511016323</t>
  </si>
  <si>
    <t>87.5</t>
  </si>
  <si>
    <t>85.7</t>
  </si>
  <si>
    <t>马昌翠</t>
  </si>
  <si>
    <t>511016204</t>
  </si>
  <si>
    <t>93.5</t>
  </si>
  <si>
    <t>79.7</t>
  </si>
  <si>
    <t>王晓敏</t>
  </si>
  <si>
    <t>511016609</t>
  </si>
  <si>
    <t>85.5</t>
  </si>
  <si>
    <t>77.4</t>
  </si>
  <si>
    <t>王雪晴</t>
  </si>
  <si>
    <t>511016905</t>
  </si>
  <si>
    <t>92</t>
  </si>
  <si>
    <t>77</t>
  </si>
  <si>
    <t>薛云芳</t>
  </si>
  <si>
    <t>511016401</t>
  </si>
  <si>
    <t>75.6</t>
  </si>
  <si>
    <t>庄灯慧</t>
  </si>
  <si>
    <t>511016724</t>
  </si>
  <si>
    <t>74.3</t>
  </si>
  <si>
    <t>万济瑄</t>
  </si>
  <si>
    <t>511016604</t>
  </si>
  <si>
    <t>71.5</t>
  </si>
  <si>
    <t>73.1</t>
  </si>
  <si>
    <t>张洪芸</t>
  </si>
  <si>
    <t>511016111</t>
  </si>
  <si>
    <t>72.9</t>
  </si>
  <si>
    <t>汤婷凤</t>
  </si>
  <si>
    <t>511016417</t>
  </si>
  <si>
    <t>72.3</t>
  </si>
  <si>
    <t>姚永佳</t>
  </si>
  <si>
    <t>511016804</t>
  </si>
  <si>
    <t>71.1</t>
  </si>
  <si>
    <t>张钰</t>
  </si>
  <si>
    <t>511016107</t>
  </si>
  <si>
    <t>70.8</t>
  </si>
  <si>
    <t>时晓雨</t>
  </si>
  <si>
    <t>511016814</t>
  </si>
  <si>
    <t>70.6</t>
  </si>
  <si>
    <t>刘哲秀</t>
  </si>
  <si>
    <t>511016330</t>
  </si>
  <si>
    <t>70.4</t>
  </si>
  <si>
    <t>杜白银</t>
  </si>
  <si>
    <t>511016516</t>
  </si>
  <si>
    <t>69.9</t>
  </si>
  <si>
    <t>陶春芮</t>
  </si>
  <si>
    <t>511016209</t>
  </si>
  <si>
    <t>69.8</t>
  </si>
  <si>
    <t>男</t>
  </si>
  <si>
    <t>341181001002</t>
  </si>
  <si>
    <t>初中数学</t>
  </si>
  <si>
    <t>张慧娟</t>
  </si>
  <si>
    <t>511017629</t>
  </si>
  <si>
    <t>98</t>
  </si>
  <si>
    <t>94.5</t>
  </si>
  <si>
    <t>95.9</t>
  </si>
  <si>
    <t>董蕾</t>
  </si>
  <si>
    <t>511017820</t>
  </si>
  <si>
    <t>97</t>
  </si>
  <si>
    <t>95.2</t>
  </si>
  <si>
    <t>施炳飞</t>
  </si>
  <si>
    <t>511017525</t>
  </si>
  <si>
    <t>82.5</t>
  </si>
  <si>
    <t>341181001003</t>
  </si>
  <si>
    <t>初中英语</t>
  </si>
  <si>
    <t>朱迎春</t>
  </si>
  <si>
    <t>511018326</t>
  </si>
  <si>
    <t>98.5</t>
  </si>
  <si>
    <t>103.3</t>
  </si>
  <si>
    <t>娄心圆</t>
  </si>
  <si>
    <t>511018316</t>
  </si>
  <si>
    <t>93</t>
  </si>
  <si>
    <t>97.2</t>
  </si>
  <si>
    <t>杨钰莹</t>
  </si>
  <si>
    <t>511018325</t>
  </si>
  <si>
    <t>王佳骏</t>
  </si>
  <si>
    <t>511019530</t>
  </si>
  <si>
    <t>94.9</t>
  </si>
  <si>
    <t>86</t>
  </si>
  <si>
    <t>94.7</t>
  </si>
  <si>
    <t>陶姣姣</t>
  </si>
  <si>
    <t>511018917</t>
  </si>
  <si>
    <t>曹玲玲</t>
  </si>
  <si>
    <t>511018428</t>
  </si>
  <si>
    <t>94.2</t>
  </si>
  <si>
    <t>姚瑶</t>
  </si>
  <si>
    <t>511018425</t>
  </si>
  <si>
    <t>94</t>
  </si>
  <si>
    <t>王艳</t>
  </si>
  <si>
    <t>511019502</t>
  </si>
  <si>
    <t>93.7</t>
  </si>
  <si>
    <t>85</t>
  </si>
  <si>
    <t>93.4</t>
  </si>
  <si>
    <t>88</t>
  </si>
  <si>
    <t>91.5</t>
  </si>
  <si>
    <t>74</t>
  </si>
  <si>
    <t>90</t>
  </si>
  <si>
    <t>88.5</t>
  </si>
  <si>
    <t>91</t>
  </si>
  <si>
    <t>88.8</t>
  </si>
  <si>
    <t>88.4</t>
  </si>
  <si>
    <t>87.3</t>
  </si>
  <si>
    <t>86.5</t>
  </si>
  <si>
    <t>85.8</t>
  </si>
  <si>
    <t>85.1</t>
  </si>
  <si>
    <t>84.9</t>
  </si>
  <si>
    <t>78.5</t>
  </si>
  <si>
    <t>89</t>
  </si>
  <si>
    <t>84.2</t>
  </si>
  <si>
    <t>83.9</t>
  </si>
  <si>
    <t>83.3</t>
  </si>
  <si>
    <t>87</t>
  </si>
  <si>
    <t>83.2</t>
  </si>
  <si>
    <t>341181001004</t>
  </si>
  <si>
    <t>初中物理</t>
  </si>
  <si>
    <t>虞元涛</t>
  </si>
  <si>
    <t>511022107</t>
  </si>
  <si>
    <t>87.8</t>
  </si>
  <si>
    <t>厉玉宝</t>
  </si>
  <si>
    <t>511022105</t>
  </si>
  <si>
    <t>341181001005</t>
  </si>
  <si>
    <t>初中化学</t>
  </si>
  <si>
    <t>邓德芳</t>
  </si>
  <si>
    <t>511022522</t>
  </si>
  <si>
    <t>84</t>
  </si>
  <si>
    <t>87.4</t>
  </si>
  <si>
    <t>陈雅</t>
  </si>
  <si>
    <t>511022703</t>
  </si>
  <si>
    <t>78.1</t>
  </si>
  <si>
    <t>341181001006</t>
  </si>
  <si>
    <t>初中生物</t>
  </si>
  <si>
    <t>彭如如</t>
  </si>
  <si>
    <t>511024517</t>
  </si>
  <si>
    <t>李苹</t>
  </si>
  <si>
    <t>511024421</t>
  </si>
  <si>
    <t>89.7</t>
  </si>
  <si>
    <t>黄禄祥</t>
  </si>
  <si>
    <t>511024414</t>
  </si>
  <si>
    <t>341181001007</t>
  </si>
  <si>
    <t>初中道德与法治</t>
  </si>
  <si>
    <t>王金华</t>
  </si>
  <si>
    <t>511024111</t>
  </si>
  <si>
    <t>93.9</t>
  </si>
  <si>
    <t>杨舒蕾</t>
  </si>
  <si>
    <t>511024026</t>
  </si>
  <si>
    <t>88.1</t>
  </si>
  <si>
    <t>周连欣</t>
  </si>
  <si>
    <t>511024006</t>
  </si>
  <si>
    <t>赵庆玉</t>
  </si>
  <si>
    <t>511024011</t>
  </si>
  <si>
    <t>87.2</t>
  </si>
  <si>
    <t>84.7</t>
  </si>
  <si>
    <t>盛丹丹</t>
  </si>
  <si>
    <t>511024007</t>
  </si>
  <si>
    <t>83</t>
  </si>
  <si>
    <t>74.9</t>
  </si>
  <si>
    <t>341181001008</t>
  </si>
  <si>
    <t>初中历史</t>
  </si>
  <si>
    <t>姚庆莲</t>
  </si>
  <si>
    <t>511023201</t>
  </si>
  <si>
    <t>97.8</t>
  </si>
  <si>
    <t>96.2</t>
  </si>
  <si>
    <t>冯吉玲</t>
  </si>
  <si>
    <t>511023210</t>
  </si>
  <si>
    <t>89.4</t>
  </si>
  <si>
    <t>严保青</t>
  </si>
  <si>
    <t>511023105</t>
  </si>
  <si>
    <t>88.2</t>
  </si>
  <si>
    <t>张志颖</t>
  </si>
  <si>
    <t>511023126</t>
  </si>
  <si>
    <t>沙玉凤</t>
  </si>
  <si>
    <t>511023218</t>
  </si>
  <si>
    <t>84.4</t>
  </si>
  <si>
    <t>341181001009</t>
  </si>
  <si>
    <t>初中地理</t>
  </si>
  <si>
    <t>董文雯</t>
  </si>
  <si>
    <t>511023816</t>
  </si>
  <si>
    <t>武晓娟</t>
  </si>
  <si>
    <t>511023721</t>
  </si>
  <si>
    <t>韩玉燕</t>
  </si>
  <si>
    <t>511023616</t>
  </si>
  <si>
    <t>85.6</t>
  </si>
  <si>
    <t>张婷婷</t>
  </si>
  <si>
    <t>511023808</t>
  </si>
  <si>
    <t>81.2</t>
  </si>
  <si>
    <t>王永昌</t>
  </si>
  <si>
    <t>511023514</t>
  </si>
  <si>
    <t>341181001010</t>
  </si>
  <si>
    <t>初中音乐</t>
  </si>
  <si>
    <t>张悦</t>
  </si>
  <si>
    <t>511020912</t>
  </si>
  <si>
    <t>付云龙</t>
  </si>
  <si>
    <t>511020802</t>
  </si>
  <si>
    <t>83.1</t>
  </si>
  <si>
    <t>茆晨晨</t>
  </si>
  <si>
    <t>511020704</t>
  </si>
  <si>
    <t>崇敏</t>
  </si>
  <si>
    <t>511020911</t>
  </si>
  <si>
    <t>74.2</t>
  </si>
  <si>
    <t>倪婷玉</t>
  </si>
  <si>
    <t>511020701</t>
  </si>
  <si>
    <t>73.2</t>
  </si>
  <si>
    <t>王姣</t>
  </si>
  <si>
    <t>511020914</t>
  </si>
  <si>
    <t>张倩</t>
  </si>
  <si>
    <t>341181001011</t>
  </si>
  <si>
    <t>初中体育</t>
  </si>
  <si>
    <t>徐聪</t>
  </si>
  <si>
    <t>511021310</t>
  </si>
  <si>
    <t>78.7</t>
  </si>
  <si>
    <t>王春豪</t>
  </si>
  <si>
    <t>511021430</t>
  </si>
  <si>
    <t>77.7</t>
  </si>
  <si>
    <t>刁文越</t>
  </si>
  <si>
    <t>511021206</t>
  </si>
  <si>
    <t>76.7</t>
  </si>
  <si>
    <t>341181001012</t>
  </si>
  <si>
    <t>初中美术</t>
  </si>
  <si>
    <t>杜娟</t>
  </si>
  <si>
    <t>511020530</t>
  </si>
  <si>
    <t>92.6</t>
  </si>
  <si>
    <t>姜佳慧</t>
  </si>
  <si>
    <t>511020220</t>
  </si>
  <si>
    <t>92.4</t>
  </si>
  <si>
    <t>张金鑫</t>
  </si>
  <si>
    <t>511020323</t>
  </si>
  <si>
    <t>91.8</t>
  </si>
  <si>
    <t>89.3</t>
  </si>
  <si>
    <t>341181001013</t>
  </si>
  <si>
    <t>初中信息技术</t>
  </si>
  <si>
    <t>张本森</t>
  </si>
  <si>
    <t>511021811</t>
  </si>
  <si>
    <t>苏学雯</t>
  </si>
  <si>
    <t>511021804</t>
  </si>
  <si>
    <t>341181001014</t>
  </si>
  <si>
    <t>小学语文</t>
  </si>
  <si>
    <t>魏璐</t>
  </si>
  <si>
    <t>111005113</t>
  </si>
  <si>
    <t>90.8</t>
  </si>
  <si>
    <t>付云云</t>
  </si>
  <si>
    <t>111001120</t>
  </si>
  <si>
    <t>岑桂芝</t>
  </si>
  <si>
    <t>111001203</t>
  </si>
  <si>
    <t>储诚成</t>
  </si>
  <si>
    <t>111004313</t>
  </si>
  <si>
    <t>86.8</t>
  </si>
  <si>
    <t>朱莉</t>
  </si>
  <si>
    <t>111003517</t>
  </si>
  <si>
    <t>86.2</t>
  </si>
  <si>
    <t>王延慧</t>
  </si>
  <si>
    <t>111000326</t>
  </si>
  <si>
    <t>卢鹏菲</t>
  </si>
  <si>
    <t>111003902</t>
  </si>
  <si>
    <t>茆荣杰</t>
  </si>
  <si>
    <t>111004305</t>
  </si>
  <si>
    <t>刘孜娴</t>
  </si>
  <si>
    <t>111000722</t>
  </si>
  <si>
    <t>李翠婷</t>
  </si>
  <si>
    <t>111003127</t>
  </si>
  <si>
    <t>85.3</t>
  </si>
  <si>
    <t>朱晓敏</t>
  </si>
  <si>
    <t>111001924</t>
  </si>
  <si>
    <t>李君</t>
  </si>
  <si>
    <t>111000221</t>
  </si>
  <si>
    <t>85.2</t>
  </si>
  <si>
    <t>丁亚娣</t>
  </si>
  <si>
    <t>111003922</t>
  </si>
  <si>
    <t>程晓梦</t>
  </si>
  <si>
    <t>111005319</t>
  </si>
  <si>
    <t>江宁</t>
  </si>
  <si>
    <t>111003321</t>
  </si>
  <si>
    <t>薛璟</t>
  </si>
  <si>
    <t>111000625</t>
  </si>
  <si>
    <t>84.6</t>
  </si>
  <si>
    <t>梁慧</t>
  </si>
  <si>
    <t>111001708</t>
  </si>
  <si>
    <t>84.3</t>
  </si>
  <si>
    <t>张圆圆</t>
  </si>
  <si>
    <t>111002424</t>
  </si>
  <si>
    <t>沐宇</t>
  </si>
  <si>
    <t>111001813</t>
  </si>
  <si>
    <t>83.8</t>
  </si>
  <si>
    <t>信晓莉</t>
  </si>
  <si>
    <t>111004220</t>
  </si>
  <si>
    <t>纪家胜</t>
  </si>
  <si>
    <t>111003421</t>
  </si>
  <si>
    <t>华娜娜</t>
  </si>
  <si>
    <t>111002419</t>
  </si>
  <si>
    <t>李娴</t>
  </si>
  <si>
    <t>111001313</t>
  </si>
  <si>
    <t>许俊博</t>
  </si>
  <si>
    <t>111001207</t>
  </si>
  <si>
    <t>82.8</t>
  </si>
  <si>
    <t>马梅梅</t>
  </si>
  <si>
    <t>111001012</t>
  </si>
  <si>
    <t>82.6</t>
  </si>
  <si>
    <t>许平平</t>
  </si>
  <si>
    <t>111005110</t>
  </si>
  <si>
    <t>78.9</t>
  </si>
  <si>
    <t>王婷</t>
  </si>
  <si>
    <t>71.2</t>
  </si>
  <si>
    <t>刘杰</t>
  </si>
  <si>
    <t>341181001015</t>
  </si>
  <si>
    <t>小学数学</t>
  </si>
  <si>
    <t>吴静怡</t>
  </si>
  <si>
    <t>111006401</t>
  </si>
  <si>
    <t>106.4</t>
  </si>
  <si>
    <t>苏良盼</t>
  </si>
  <si>
    <t>111007921</t>
  </si>
  <si>
    <t>102.3</t>
  </si>
  <si>
    <t>柏舒情</t>
  </si>
  <si>
    <t>111008529</t>
  </si>
  <si>
    <t>葛静静</t>
  </si>
  <si>
    <t>111009301</t>
  </si>
  <si>
    <t>95.4</t>
  </si>
  <si>
    <t>张彩芳</t>
  </si>
  <si>
    <t>111009225</t>
  </si>
  <si>
    <t>93.2</t>
  </si>
  <si>
    <t>俞德巧</t>
  </si>
  <si>
    <t>111008916</t>
  </si>
  <si>
    <t>赵杰</t>
  </si>
  <si>
    <t>111007815</t>
  </si>
  <si>
    <t>周福云</t>
  </si>
  <si>
    <t>111006829</t>
  </si>
  <si>
    <t>91.4</t>
  </si>
  <si>
    <t>陈华</t>
  </si>
  <si>
    <t>111007627</t>
  </si>
  <si>
    <t>李兹欣</t>
  </si>
  <si>
    <t>111008528</t>
  </si>
  <si>
    <t>陈义慧</t>
  </si>
  <si>
    <t>111007712</t>
  </si>
  <si>
    <t>陈为香</t>
  </si>
  <si>
    <t>111006310</t>
  </si>
  <si>
    <t>何子文</t>
  </si>
  <si>
    <t>111007315</t>
  </si>
  <si>
    <t>341181001016</t>
  </si>
  <si>
    <t>小学英语</t>
  </si>
  <si>
    <t>张文清</t>
  </si>
  <si>
    <t>111011308</t>
  </si>
  <si>
    <t>101.1</t>
  </si>
  <si>
    <t>王何雁秋</t>
  </si>
  <si>
    <t>111009611</t>
  </si>
  <si>
    <t>97.9</t>
  </si>
  <si>
    <t>王仙月</t>
  </si>
  <si>
    <t>111010806</t>
  </si>
  <si>
    <t>96.7</t>
  </si>
  <si>
    <t>王露</t>
  </si>
  <si>
    <t>111009904</t>
  </si>
  <si>
    <t>张宏霞</t>
  </si>
  <si>
    <t>111010304</t>
  </si>
  <si>
    <t>94.8</t>
  </si>
  <si>
    <t>111010114</t>
  </si>
  <si>
    <t>佘雨婷</t>
  </si>
  <si>
    <t>111010328</t>
  </si>
  <si>
    <t>丁亚楠</t>
  </si>
  <si>
    <t>111011517</t>
  </si>
  <si>
    <t>94.4</t>
  </si>
  <si>
    <t>陶永欣</t>
  </si>
  <si>
    <t>111010006</t>
  </si>
  <si>
    <t>111011414</t>
  </si>
  <si>
    <t>94.1</t>
  </si>
  <si>
    <t>唐家昕</t>
  </si>
  <si>
    <t>111010826</t>
  </si>
  <si>
    <t>王雯丽</t>
  </si>
  <si>
    <t>111010503</t>
  </si>
  <si>
    <t>夏晴</t>
  </si>
  <si>
    <t>111010119</t>
  </si>
  <si>
    <t>李晶晶</t>
  </si>
  <si>
    <t>111010228</t>
  </si>
  <si>
    <t>82.3</t>
  </si>
  <si>
    <t>341181001017</t>
  </si>
  <si>
    <t>小学音乐</t>
  </si>
  <si>
    <t>张晓婷</t>
  </si>
  <si>
    <t>111014620</t>
  </si>
  <si>
    <t>刘文慧</t>
  </si>
  <si>
    <t>111014123</t>
  </si>
  <si>
    <t>111014609</t>
  </si>
  <si>
    <t>张金昕</t>
  </si>
  <si>
    <t>111014209</t>
  </si>
  <si>
    <t>姚家香</t>
  </si>
  <si>
    <t>111014518</t>
  </si>
  <si>
    <t>黄胜桂</t>
  </si>
  <si>
    <t>111014519</t>
  </si>
  <si>
    <t>谢娟</t>
  </si>
  <si>
    <t>111014028</t>
  </si>
  <si>
    <t>韩晓瑞</t>
  </si>
  <si>
    <t>111014606</t>
  </si>
  <si>
    <t>341181001018</t>
  </si>
  <si>
    <t>小学体育</t>
  </si>
  <si>
    <t>111014821</t>
  </si>
  <si>
    <t>96.4</t>
  </si>
  <si>
    <t>陆锦荣</t>
  </si>
  <si>
    <t>111015401</t>
  </si>
  <si>
    <t>陈卫婷</t>
  </si>
  <si>
    <t>111014921</t>
  </si>
  <si>
    <t>90.9</t>
  </si>
  <si>
    <t>樊丞军</t>
  </si>
  <si>
    <t>111014809</t>
  </si>
  <si>
    <t>龚勋</t>
  </si>
  <si>
    <t>111014811</t>
  </si>
  <si>
    <t>87.9</t>
  </si>
  <si>
    <t>凌学晨</t>
  </si>
  <si>
    <t>111015606</t>
  </si>
  <si>
    <t>虞同晋</t>
  </si>
  <si>
    <t>111015224</t>
  </si>
  <si>
    <t>赵晓东</t>
  </si>
  <si>
    <t>111015209</t>
  </si>
  <si>
    <t>86.1</t>
  </si>
  <si>
    <t>李明</t>
  </si>
  <si>
    <t>111015213</t>
  </si>
  <si>
    <t>金秀东</t>
  </si>
  <si>
    <t>111014806</t>
  </si>
  <si>
    <t>赵云丽</t>
  </si>
  <si>
    <t>111015314</t>
  </si>
  <si>
    <t>王梦倩</t>
  </si>
  <si>
    <t>111015010</t>
  </si>
  <si>
    <t>黄丽君</t>
  </si>
  <si>
    <t>111014923</t>
  </si>
  <si>
    <t>应忠文</t>
  </si>
  <si>
    <t>111015104</t>
  </si>
  <si>
    <t>341181001019</t>
  </si>
  <si>
    <t>小学美术</t>
  </si>
  <si>
    <t>熊玉芝</t>
  </si>
  <si>
    <t>111013730</t>
  </si>
  <si>
    <t>99.3</t>
  </si>
  <si>
    <t>翟嫣然</t>
  </si>
  <si>
    <t>111013621</t>
  </si>
  <si>
    <t>姚晨晨</t>
  </si>
  <si>
    <t>111013520</t>
  </si>
  <si>
    <t>97.3</t>
  </si>
  <si>
    <t>夏宇</t>
  </si>
  <si>
    <t>111012516</t>
  </si>
  <si>
    <t>97.1</t>
  </si>
  <si>
    <t>陈玉静</t>
  </si>
  <si>
    <t>111013701</t>
  </si>
  <si>
    <t>96.8</t>
  </si>
  <si>
    <t>魏晓雨</t>
  </si>
  <si>
    <t>111013302</t>
  </si>
  <si>
    <t>郭庆玉</t>
  </si>
  <si>
    <t>111013819</t>
  </si>
  <si>
    <t>94.3</t>
  </si>
  <si>
    <t>吴豪爽</t>
  </si>
  <si>
    <t>111013507</t>
  </si>
  <si>
    <t>93.8</t>
  </si>
  <si>
    <t>孙馨</t>
  </si>
  <si>
    <t>111013121</t>
  </si>
  <si>
    <t>陈珊珊</t>
  </si>
  <si>
    <t>111013124</t>
  </si>
  <si>
    <t>胡婕妤</t>
  </si>
  <si>
    <t>111012417</t>
  </si>
  <si>
    <t>赵子芳</t>
  </si>
  <si>
    <t>111013410</t>
  </si>
  <si>
    <t>93.1</t>
  </si>
  <si>
    <t>蒋元</t>
  </si>
  <si>
    <t>111013612</t>
  </si>
  <si>
    <t>闵鸣</t>
  </si>
  <si>
    <t>111012813</t>
  </si>
  <si>
    <t>91.3</t>
  </si>
  <si>
    <t>89.8</t>
  </si>
  <si>
    <t>341181001020</t>
  </si>
  <si>
    <t>小学科学A</t>
  </si>
  <si>
    <t>王梅</t>
  </si>
  <si>
    <t>111012123</t>
  </si>
  <si>
    <t>刁永红</t>
  </si>
  <si>
    <t>111012006</t>
  </si>
  <si>
    <t>严晨</t>
  </si>
  <si>
    <t>111012122</t>
  </si>
  <si>
    <t>73.8</t>
  </si>
  <si>
    <t>341181001021</t>
  </si>
  <si>
    <t>小学科学B</t>
  </si>
  <si>
    <t>周国栋</t>
  </si>
  <si>
    <t>111012004</t>
  </si>
  <si>
    <t>焦长鹏</t>
  </si>
  <si>
    <t>111012011</t>
  </si>
  <si>
    <t>341181001022</t>
  </si>
  <si>
    <t>小学信息技术</t>
  </si>
  <si>
    <t>赵思琪</t>
  </si>
  <si>
    <t>111015710</t>
  </si>
  <si>
    <t>刁美玲</t>
  </si>
  <si>
    <t>111015706</t>
  </si>
  <si>
    <t>陈小雨</t>
  </si>
  <si>
    <t>111015727</t>
  </si>
  <si>
    <t>於岁阳</t>
  </si>
  <si>
    <t>111015719</t>
  </si>
  <si>
    <t>76.9</t>
  </si>
  <si>
    <t>张宇</t>
  </si>
  <si>
    <t>111015827</t>
  </si>
  <si>
    <t>序号</t>
  </si>
  <si>
    <t>陈聪</t>
  </si>
  <si>
    <t>附件</t>
  </si>
  <si>
    <t>张玉</t>
  </si>
  <si>
    <t>511019225</t>
  </si>
  <si>
    <t>曾满萍</t>
  </si>
  <si>
    <t>511023310</t>
  </si>
  <si>
    <t>81.8</t>
  </si>
  <si>
    <t>秦玮</t>
  </si>
  <si>
    <t>511023610</t>
  </si>
  <si>
    <t>80.4</t>
  </si>
  <si>
    <t>陈妍</t>
  </si>
  <si>
    <t>511021801</t>
  </si>
  <si>
    <t>73.3</t>
  </si>
  <si>
    <t>张金萍</t>
  </si>
  <si>
    <t>111014702</t>
  </si>
  <si>
    <t>82.1</t>
  </si>
  <si>
    <t>曾祥丽</t>
  </si>
  <si>
    <t>111012413</t>
  </si>
  <si>
    <t>张珺</t>
  </si>
  <si>
    <t>111015805</t>
  </si>
  <si>
    <t>70.1</t>
  </si>
  <si>
    <t>牛金玲</t>
  </si>
  <si>
    <t>511024104</t>
  </si>
  <si>
    <t>80.7</t>
  </si>
  <si>
    <t>王秋红</t>
  </si>
  <si>
    <t>赵俊婕</t>
  </si>
  <si>
    <t>111009109</t>
  </si>
  <si>
    <t>111009327</t>
  </si>
  <si>
    <t>叶紫芬</t>
  </si>
  <si>
    <t>111011007</t>
  </si>
  <si>
    <t>92.3</t>
  </si>
  <si>
    <t>田望秋</t>
  </si>
  <si>
    <t>111012019</t>
  </si>
  <si>
    <t>2022年天长市中小学新任教师招聘专业测试人员登分表</t>
  </si>
  <si>
    <t>专业测试成绩</t>
  </si>
  <si>
    <t>总成绩</t>
  </si>
  <si>
    <t>附件1</t>
  </si>
  <si>
    <t>2022年天长市中小学公开招聘新任教师拟聘用人员名单</t>
  </si>
  <si>
    <t>体检情况</t>
  </si>
  <si>
    <t>政审情况</t>
  </si>
  <si>
    <t>拟聘用情况</t>
  </si>
  <si>
    <t>综合排名</t>
  </si>
  <si>
    <t>合格</t>
  </si>
  <si>
    <t>拟聘用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</si>
</sst>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sz val="9"/>
      <name val="宋体"/>
      <family val="0"/>
    </font>
    <font>
      <sz val="18"/>
      <name val="方正小标宋简体"/>
      <family val="4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name val="Calibri"/>
      <family val="0"/>
    </font>
    <font>
      <sz val="10"/>
      <color theme="1"/>
      <name val="Calibri"/>
      <family val="0"/>
    </font>
    <font>
      <b/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0" xfId="0" applyFill="1" applyBorder="1" applyAlignment="1">
      <alignment vertical="center"/>
    </xf>
    <xf numFmtId="1" fontId="46" fillId="0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49">
      <selection activeCell="E76" sqref="E76"/>
    </sheetView>
  </sheetViews>
  <sheetFormatPr defaultColWidth="9.140625" defaultRowHeight="12.75"/>
  <cols>
    <col min="1" max="1" width="5.140625" style="2" customWidth="1"/>
    <col min="2" max="2" width="7.421875" style="2" customWidth="1"/>
    <col min="3" max="3" width="5.140625" style="2" customWidth="1"/>
    <col min="4" max="4" width="13.7109375" style="2" customWidth="1"/>
    <col min="5" max="5" width="14.28125" style="2" customWidth="1"/>
    <col min="6" max="6" width="11.57421875" style="2" customWidth="1"/>
    <col min="7" max="7" width="8.7109375" style="2" customWidth="1"/>
    <col min="8" max="8" width="8.8515625" style="2" customWidth="1"/>
    <col min="9" max="9" width="9.7109375" style="2" customWidth="1"/>
    <col min="10" max="10" width="6.00390625" style="2" customWidth="1"/>
    <col min="11" max="16384" width="9.140625" style="2" customWidth="1"/>
  </cols>
  <sheetData>
    <row r="1" spans="1:2" ht="23.25" customHeight="1">
      <c r="A1" s="13" t="s">
        <v>535</v>
      </c>
      <c r="B1" s="13"/>
    </row>
    <row r="2" spans="1:10" ht="28.5" customHeight="1">
      <c r="A2" s="14" t="s">
        <v>536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4" customFormat="1" ht="33" customHeight="1">
      <c r="A3" s="3" t="s">
        <v>498</v>
      </c>
      <c r="B3" s="3" t="s">
        <v>2</v>
      </c>
      <c r="C3" s="3" t="s">
        <v>3</v>
      </c>
      <c r="D3" s="3" t="s">
        <v>0</v>
      </c>
      <c r="E3" s="3" t="s">
        <v>1</v>
      </c>
      <c r="F3" s="3" t="s">
        <v>4</v>
      </c>
      <c r="G3" s="10" t="s">
        <v>537</v>
      </c>
      <c r="H3" s="10" t="s">
        <v>538</v>
      </c>
      <c r="I3" s="10" t="s">
        <v>539</v>
      </c>
      <c r="J3" s="10" t="s">
        <v>540</v>
      </c>
    </row>
    <row r="4" spans="1:10" s="8" customFormat="1" ht="21" customHeight="1">
      <c r="A4" s="1">
        <v>1</v>
      </c>
      <c r="B4" s="1" t="s">
        <v>8</v>
      </c>
      <c r="C4" s="1" t="s">
        <v>9</v>
      </c>
      <c r="D4" s="1" t="s">
        <v>6</v>
      </c>
      <c r="E4" s="1" t="s">
        <v>7</v>
      </c>
      <c r="F4" s="1" t="s">
        <v>10</v>
      </c>
      <c r="G4" s="12" t="s">
        <v>541</v>
      </c>
      <c r="H4" s="12" t="s">
        <v>541</v>
      </c>
      <c r="I4" s="12" t="s">
        <v>542</v>
      </c>
      <c r="J4" s="9">
        <v>1</v>
      </c>
    </row>
    <row r="5" spans="1:10" s="8" customFormat="1" ht="21" customHeight="1">
      <c r="A5" s="1">
        <v>2</v>
      </c>
      <c r="B5" s="1" t="s">
        <v>13</v>
      </c>
      <c r="C5" s="1" t="s">
        <v>9</v>
      </c>
      <c r="D5" s="1" t="s">
        <v>6</v>
      </c>
      <c r="E5" s="1" t="s">
        <v>7</v>
      </c>
      <c r="F5" s="1" t="s">
        <v>14</v>
      </c>
      <c r="G5" s="12" t="s">
        <v>541</v>
      </c>
      <c r="H5" s="12" t="s">
        <v>541</v>
      </c>
      <c r="I5" s="12" t="s">
        <v>542</v>
      </c>
      <c r="J5" s="9">
        <v>2</v>
      </c>
    </row>
    <row r="6" spans="1:10" s="8" customFormat="1" ht="21" customHeight="1">
      <c r="A6" s="1">
        <v>3</v>
      </c>
      <c r="B6" s="1" t="s">
        <v>25</v>
      </c>
      <c r="C6" s="1" t="s">
        <v>9</v>
      </c>
      <c r="D6" s="1" t="s">
        <v>6</v>
      </c>
      <c r="E6" s="1" t="s">
        <v>7</v>
      </c>
      <c r="F6" s="1" t="s">
        <v>26</v>
      </c>
      <c r="G6" s="12" t="s">
        <v>541</v>
      </c>
      <c r="H6" s="12" t="s">
        <v>541</v>
      </c>
      <c r="I6" s="12" t="s">
        <v>542</v>
      </c>
      <c r="J6" s="9">
        <v>3</v>
      </c>
    </row>
    <row r="7" spans="1:10" s="8" customFormat="1" ht="21" customHeight="1">
      <c r="A7" s="1">
        <v>4</v>
      </c>
      <c r="B7" s="1" t="s">
        <v>21</v>
      </c>
      <c r="C7" s="1" t="s">
        <v>9</v>
      </c>
      <c r="D7" s="1" t="s">
        <v>6</v>
      </c>
      <c r="E7" s="1" t="s">
        <v>7</v>
      </c>
      <c r="F7" s="1" t="s">
        <v>22</v>
      </c>
      <c r="G7" s="12" t="s">
        <v>541</v>
      </c>
      <c r="H7" s="12" t="s">
        <v>541</v>
      </c>
      <c r="I7" s="12" t="s">
        <v>542</v>
      </c>
      <c r="J7" s="9">
        <v>4</v>
      </c>
    </row>
    <row r="8" spans="1:10" s="8" customFormat="1" ht="21" customHeight="1">
      <c r="A8" s="1">
        <v>5</v>
      </c>
      <c r="B8" s="1" t="s">
        <v>35</v>
      </c>
      <c r="C8" s="1" t="s">
        <v>9</v>
      </c>
      <c r="D8" s="1" t="s">
        <v>6</v>
      </c>
      <c r="E8" s="1" t="s">
        <v>7</v>
      </c>
      <c r="F8" s="1" t="s">
        <v>36</v>
      </c>
      <c r="G8" s="12" t="s">
        <v>541</v>
      </c>
      <c r="H8" s="12" t="s">
        <v>541</v>
      </c>
      <c r="I8" s="12" t="s">
        <v>542</v>
      </c>
      <c r="J8" s="9">
        <v>5</v>
      </c>
    </row>
    <row r="9" spans="1:10" ht="21" customHeight="1">
      <c r="A9" s="1">
        <v>6</v>
      </c>
      <c r="B9" s="1" t="s">
        <v>67</v>
      </c>
      <c r="C9" s="1" t="s">
        <v>9</v>
      </c>
      <c r="D9" s="1" t="s">
        <v>60</v>
      </c>
      <c r="E9" s="1" t="s">
        <v>61</v>
      </c>
      <c r="F9" s="1" t="s">
        <v>68</v>
      </c>
      <c r="G9" s="12" t="s">
        <v>541</v>
      </c>
      <c r="H9" s="12" t="s">
        <v>541</v>
      </c>
      <c r="I9" s="12" t="s">
        <v>542</v>
      </c>
      <c r="J9" s="9">
        <v>1</v>
      </c>
    </row>
    <row r="10" spans="1:10" ht="21" customHeight="1">
      <c r="A10" s="1">
        <v>7</v>
      </c>
      <c r="B10" s="1" t="s">
        <v>76</v>
      </c>
      <c r="C10" s="1" t="s">
        <v>9</v>
      </c>
      <c r="D10" s="1" t="s">
        <v>74</v>
      </c>
      <c r="E10" s="1" t="s">
        <v>75</v>
      </c>
      <c r="F10" s="1" t="s">
        <v>77</v>
      </c>
      <c r="G10" s="12" t="s">
        <v>541</v>
      </c>
      <c r="H10" s="12" t="s">
        <v>541</v>
      </c>
      <c r="I10" s="12" t="s">
        <v>542</v>
      </c>
      <c r="J10" s="9">
        <v>1</v>
      </c>
    </row>
    <row r="11" spans="1:10" ht="21" customHeight="1">
      <c r="A11" s="1">
        <v>8</v>
      </c>
      <c r="B11" s="1" t="s">
        <v>80</v>
      </c>
      <c r="C11" s="1" t="s">
        <v>9</v>
      </c>
      <c r="D11" s="1" t="s">
        <v>74</v>
      </c>
      <c r="E11" s="1" t="s">
        <v>75</v>
      </c>
      <c r="F11" s="1" t="s">
        <v>81</v>
      </c>
      <c r="G11" s="12" t="s">
        <v>541</v>
      </c>
      <c r="H11" s="12" t="s">
        <v>541</v>
      </c>
      <c r="I11" s="12" t="s">
        <v>542</v>
      </c>
      <c r="J11" s="11">
        <v>2</v>
      </c>
    </row>
    <row r="12" spans="1:10" ht="21" customHeight="1">
      <c r="A12" s="1">
        <v>9</v>
      </c>
      <c r="B12" s="1" t="s">
        <v>96</v>
      </c>
      <c r="C12" s="1" t="s">
        <v>9</v>
      </c>
      <c r="D12" s="1" t="s">
        <v>74</v>
      </c>
      <c r="E12" s="1" t="s">
        <v>75</v>
      </c>
      <c r="F12" s="1" t="s">
        <v>97</v>
      </c>
      <c r="G12" s="12" t="s">
        <v>541</v>
      </c>
      <c r="H12" s="12" t="s">
        <v>541</v>
      </c>
      <c r="I12" s="12" t="s">
        <v>542</v>
      </c>
      <c r="J12" s="9">
        <v>3</v>
      </c>
    </row>
    <row r="13" spans="1:10" ht="21" customHeight="1">
      <c r="A13" s="1">
        <v>10</v>
      </c>
      <c r="B13" s="1" t="s">
        <v>129</v>
      </c>
      <c r="C13" s="1" t="s">
        <v>59</v>
      </c>
      <c r="D13" s="1" t="s">
        <v>124</v>
      </c>
      <c r="E13" s="1" t="s">
        <v>125</v>
      </c>
      <c r="F13" s="1" t="s">
        <v>130</v>
      </c>
      <c r="G13" s="12" t="s">
        <v>541</v>
      </c>
      <c r="H13" s="12" t="s">
        <v>541</v>
      </c>
      <c r="I13" s="12" t="s">
        <v>542</v>
      </c>
      <c r="J13" s="11">
        <v>1</v>
      </c>
    </row>
    <row r="14" spans="1:10" ht="21" customHeight="1">
      <c r="A14" s="1">
        <v>11</v>
      </c>
      <c r="B14" s="1" t="s">
        <v>133</v>
      </c>
      <c r="C14" s="1" t="s">
        <v>9</v>
      </c>
      <c r="D14" s="1" t="s">
        <v>131</v>
      </c>
      <c r="E14" s="1" t="s">
        <v>132</v>
      </c>
      <c r="F14" s="1" t="s">
        <v>134</v>
      </c>
      <c r="G14" s="12" t="s">
        <v>541</v>
      </c>
      <c r="H14" s="12" t="s">
        <v>541</v>
      </c>
      <c r="I14" s="12" t="s">
        <v>542</v>
      </c>
      <c r="J14" s="11">
        <v>1</v>
      </c>
    </row>
    <row r="15" spans="1:10" ht="21" customHeight="1">
      <c r="A15" s="1">
        <v>12</v>
      </c>
      <c r="B15" s="1" t="s">
        <v>142</v>
      </c>
      <c r="C15" s="1" t="s">
        <v>9</v>
      </c>
      <c r="D15" s="1" t="s">
        <v>140</v>
      </c>
      <c r="E15" s="1" t="s">
        <v>141</v>
      </c>
      <c r="F15" s="1" t="s">
        <v>143</v>
      </c>
      <c r="G15" s="12" t="s">
        <v>541</v>
      </c>
      <c r="H15" s="12" t="s">
        <v>541</v>
      </c>
      <c r="I15" s="12" t="s">
        <v>542</v>
      </c>
      <c r="J15" s="11">
        <v>1</v>
      </c>
    </row>
    <row r="16" spans="1:10" ht="21" customHeight="1">
      <c r="A16" s="1">
        <v>13</v>
      </c>
      <c r="B16" s="1" t="s">
        <v>151</v>
      </c>
      <c r="C16" s="1" t="s">
        <v>9</v>
      </c>
      <c r="D16" s="1" t="s">
        <v>149</v>
      </c>
      <c r="E16" s="1" t="s">
        <v>150</v>
      </c>
      <c r="F16" s="1" t="s">
        <v>152</v>
      </c>
      <c r="G16" s="12" t="s">
        <v>541</v>
      </c>
      <c r="H16" s="12" t="s">
        <v>541</v>
      </c>
      <c r="I16" s="12" t="s">
        <v>542</v>
      </c>
      <c r="J16" s="11">
        <v>1</v>
      </c>
    </row>
    <row r="17" spans="1:10" ht="21" customHeight="1">
      <c r="A17" s="1">
        <v>14</v>
      </c>
      <c r="B17" s="1" t="s">
        <v>157</v>
      </c>
      <c r="C17" s="1" t="s">
        <v>9</v>
      </c>
      <c r="D17" s="1" t="s">
        <v>149</v>
      </c>
      <c r="E17" s="1" t="s">
        <v>150</v>
      </c>
      <c r="F17" s="1" t="s">
        <v>158</v>
      </c>
      <c r="G17" s="12" t="s">
        <v>541</v>
      </c>
      <c r="H17" s="12" t="s">
        <v>541</v>
      </c>
      <c r="I17" s="12" t="s">
        <v>542</v>
      </c>
      <c r="J17" s="11">
        <v>2</v>
      </c>
    </row>
    <row r="18" spans="1:10" ht="21" customHeight="1">
      <c r="A18" s="1">
        <v>15</v>
      </c>
      <c r="B18" s="1" t="s">
        <v>169</v>
      </c>
      <c r="C18" s="1" t="s">
        <v>9</v>
      </c>
      <c r="D18" s="1" t="s">
        <v>167</v>
      </c>
      <c r="E18" s="1" t="s">
        <v>168</v>
      </c>
      <c r="F18" s="1" t="s">
        <v>170</v>
      </c>
      <c r="G18" s="12" t="s">
        <v>541</v>
      </c>
      <c r="H18" s="12" t="s">
        <v>541</v>
      </c>
      <c r="I18" s="12" t="s">
        <v>542</v>
      </c>
      <c r="J18" s="11">
        <v>1</v>
      </c>
    </row>
    <row r="19" spans="1:10" ht="21" customHeight="1">
      <c r="A19" s="1">
        <v>16</v>
      </c>
      <c r="B19" s="1" t="s">
        <v>173</v>
      </c>
      <c r="C19" s="1" t="s">
        <v>9</v>
      </c>
      <c r="D19" s="1" t="s">
        <v>167</v>
      </c>
      <c r="E19" s="1" t="s">
        <v>168</v>
      </c>
      <c r="F19" s="1" t="s">
        <v>174</v>
      </c>
      <c r="G19" s="12" t="s">
        <v>541</v>
      </c>
      <c r="H19" s="12" t="s">
        <v>541</v>
      </c>
      <c r="I19" s="12" t="s">
        <v>542</v>
      </c>
      <c r="J19" s="11">
        <v>2</v>
      </c>
    </row>
    <row r="20" spans="1:10" ht="21" customHeight="1">
      <c r="A20" s="1">
        <v>17</v>
      </c>
      <c r="B20" s="1" t="s">
        <v>188</v>
      </c>
      <c r="C20" s="1" t="s">
        <v>9</v>
      </c>
      <c r="D20" s="1" t="s">
        <v>184</v>
      </c>
      <c r="E20" s="1" t="s">
        <v>185</v>
      </c>
      <c r="F20" s="1" t="s">
        <v>189</v>
      </c>
      <c r="G20" s="12" t="s">
        <v>541</v>
      </c>
      <c r="H20" s="12" t="s">
        <v>541</v>
      </c>
      <c r="I20" s="12" t="s">
        <v>542</v>
      </c>
      <c r="J20" s="11">
        <v>1</v>
      </c>
    </row>
    <row r="21" spans="1:10" ht="21" customHeight="1">
      <c r="A21" s="1">
        <v>18</v>
      </c>
      <c r="B21" s="1" t="s">
        <v>186</v>
      </c>
      <c r="C21" s="1" t="s">
        <v>9</v>
      </c>
      <c r="D21" s="1" t="s">
        <v>184</v>
      </c>
      <c r="E21" s="1" t="s">
        <v>185</v>
      </c>
      <c r="F21" s="1" t="s">
        <v>187</v>
      </c>
      <c r="G21" s="12" t="s">
        <v>541</v>
      </c>
      <c r="H21" s="12" t="s">
        <v>541</v>
      </c>
      <c r="I21" s="12" t="s">
        <v>542</v>
      </c>
      <c r="J21" s="11">
        <v>2</v>
      </c>
    </row>
    <row r="22" spans="1:10" ht="21" customHeight="1">
      <c r="A22" s="1">
        <v>19</v>
      </c>
      <c r="B22" s="1" t="s">
        <v>200</v>
      </c>
      <c r="C22" s="1" t="s">
        <v>9</v>
      </c>
      <c r="D22" s="1" t="s">
        <v>198</v>
      </c>
      <c r="E22" s="1" t="s">
        <v>199</v>
      </c>
      <c r="F22" s="1" t="s">
        <v>201</v>
      </c>
      <c r="G22" s="12" t="s">
        <v>541</v>
      </c>
      <c r="H22" s="12" t="s">
        <v>541</v>
      </c>
      <c r="I22" s="12" t="s">
        <v>542</v>
      </c>
      <c r="J22" s="11">
        <v>1</v>
      </c>
    </row>
    <row r="23" spans="1:10" ht="21" customHeight="1">
      <c r="A23" s="1">
        <v>20</v>
      </c>
      <c r="B23" s="1" t="s">
        <v>202</v>
      </c>
      <c r="C23" s="1" t="s">
        <v>59</v>
      </c>
      <c r="D23" s="1" t="s">
        <v>198</v>
      </c>
      <c r="E23" s="1" t="s">
        <v>199</v>
      </c>
      <c r="F23" s="1" t="s">
        <v>203</v>
      </c>
      <c r="G23" s="12" t="s">
        <v>541</v>
      </c>
      <c r="H23" s="12" t="s">
        <v>541</v>
      </c>
      <c r="I23" s="12" t="s">
        <v>542</v>
      </c>
      <c r="J23" s="11">
        <v>2</v>
      </c>
    </row>
    <row r="24" spans="1:10" ht="21" customHeight="1">
      <c r="A24" s="1">
        <v>21</v>
      </c>
      <c r="B24" s="1" t="s">
        <v>218</v>
      </c>
      <c r="C24" s="1" t="s">
        <v>59</v>
      </c>
      <c r="D24" s="1" t="s">
        <v>216</v>
      </c>
      <c r="E24" s="1" t="s">
        <v>217</v>
      </c>
      <c r="F24" s="1" t="s">
        <v>219</v>
      </c>
      <c r="G24" s="12" t="s">
        <v>541</v>
      </c>
      <c r="H24" s="12" t="s">
        <v>541</v>
      </c>
      <c r="I24" s="12" t="s">
        <v>542</v>
      </c>
      <c r="J24" s="11">
        <v>1</v>
      </c>
    </row>
    <row r="25" spans="1:10" ht="21" customHeight="1">
      <c r="A25" s="1">
        <v>22</v>
      </c>
      <c r="B25" s="1" t="s">
        <v>229</v>
      </c>
      <c r="C25" s="1" t="s">
        <v>9</v>
      </c>
      <c r="D25" s="1" t="s">
        <v>227</v>
      </c>
      <c r="E25" s="1" t="s">
        <v>228</v>
      </c>
      <c r="F25" s="1" t="s">
        <v>230</v>
      </c>
      <c r="G25" s="12" t="s">
        <v>541</v>
      </c>
      <c r="H25" s="12" t="s">
        <v>541</v>
      </c>
      <c r="I25" s="12" t="s">
        <v>542</v>
      </c>
      <c r="J25" s="11">
        <v>1</v>
      </c>
    </row>
    <row r="26" spans="1:10" ht="21" customHeight="1">
      <c r="A26" s="1">
        <v>23</v>
      </c>
      <c r="B26" s="1" t="s">
        <v>243</v>
      </c>
      <c r="C26" s="1" t="s">
        <v>9</v>
      </c>
      <c r="D26" s="1">
        <v>341181001013</v>
      </c>
      <c r="E26" s="1" t="s">
        <v>240</v>
      </c>
      <c r="F26" s="1">
        <v>511021804</v>
      </c>
      <c r="G26" s="12" t="s">
        <v>541</v>
      </c>
      <c r="H26" s="12" t="s">
        <v>541</v>
      </c>
      <c r="I26" s="12" t="s">
        <v>542</v>
      </c>
      <c r="J26" s="1">
        <v>1</v>
      </c>
    </row>
    <row r="27" spans="1:10" ht="21" customHeight="1">
      <c r="A27" s="1">
        <v>24</v>
      </c>
      <c r="B27" s="1" t="s">
        <v>247</v>
      </c>
      <c r="C27" s="1" t="s">
        <v>9</v>
      </c>
      <c r="D27" s="1" t="s">
        <v>245</v>
      </c>
      <c r="E27" s="1" t="s">
        <v>246</v>
      </c>
      <c r="F27" s="1" t="s">
        <v>248</v>
      </c>
      <c r="G27" s="12" t="s">
        <v>541</v>
      </c>
      <c r="H27" s="12" t="s">
        <v>541</v>
      </c>
      <c r="I27" s="12" t="s">
        <v>542</v>
      </c>
      <c r="J27" s="11">
        <v>1</v>
      </c>
    </row>
    <row r="28" spans="1:10" ht="21" customHeight="1">
      <c r="A28" s="1">
        <v>25</v>
      </c>
      <c r="B28" s="1" t="s">
        <v>252</v>
      </c>
      <c r="C28" s="1" t="s">
        <v>9</v>
      </c>
      <c r="D28" s="1" t="s">
        <v>245</v>
      </c>
      <c r="E28" s="1" t="s">
        <v>246</v>
      </c>
      <c r="F28" s="1" t="s">
        <v>253</v>
      </c>
      <c r="G28" s="12" t="s">
        <v>541</v>
      </c>
      <c r="H28" s="12" t="s">
        <v>541</v>
      </c>
      <c r="I28" s="12" t="s">
        <v>542</v>
      </c>
      <c r="J28" s="11">
        <v>2</v>
      </c>
    </row>
    <row r="29" spans="1:10" ht="21" customHeight="1">
      <c r="A29" s="1">
        <v>26</v>
      </c>
      <c r="B29" s="1" t="s">
        <v>257</v>
      </c>
      <c r="C29" s="1" t="s">
        <v>9</v>
      </c>
      <c r="D29" s="1" t="s">
        <v>245</v>
      </c>
      <c r="E29" s="1" t="s">
        <v>246</v>
      </c>
      <c r="F29" s="1" t="s">
        <v>258</v>
      </c>
      <c r="G29" s="12" t="s">
        <v>541</v>
      </c>
      <c r="H29" s="12" t="s">
        <v>541</v>
      </c>
      <c r="I29" s="12" t="s">
        <v>542</v>
      </c>
      <c r="J29" s="11">
        <v>3</v>
      </c>
    </row>
    <row r="30" spans="1:10" ht="21" customHeight="1">
      <c r="A30" s="1">
        <v>27</v>
      </c>
      <c r="B30" s="1" t="s">
        <v>262</v>
      </c>
      <c r="C30" s="1" t="s">
        <v>9</v>
      </c>
      <c r="D30" s="1" t="s">
        <v>245</v>
      </c>
      <c r="E30" s="1" t="s">
        <v>246</v>
      </c>
      <c r="F30" s="1" t="s">
        <v>263</v>
      </c>
      <c r="G30" s="12" t="s">
        <v>541</v>
      </c>
      <c r="H30" s="12" t="s">
        <v>541</v>
      </c>
      <c r="I30" s="12" t="s">
        <v>542</v>
      </c>
      <c r="J30" s="11">
        <v>4</v>
      </c>
    </row>
    <row r="31" spans="1:10" ht="21" customHeight="1">
      <c r="A31" s="1">
        <v>28</v>
      </c>
      <c r="B31" s="1" t="s">
        <v>254</v>
      </c>
      <c r="C31" s="1" t="s">
        <v>9</v>
      </c>
      <c r="D31" s="1" t="s">
        <v>245</v>
      </c>
      <c r="E31" s="1" t="s">
        <v>246</v>
      </c>
      <c r="F31" s="1" t="s">
        <v>255</v>
      </c>
      <c r="G31" s="12" t="s">
        <v>541</v>
      </c>
      <c r="H31" s="12" t="s">
        <v>541</v>
      </c>
      <c r="I31" s="12" t="s">
        <v>542</v>
      </c>
      <c r="J31" s="11">
        <v>5</v>
      </c>
    </row>
    <row r="32" spans="1:10" ht="21" customHeight="1">
      <c r="A32" s="1">
        <v>29</v>
      </c>
      <c r="B32" s="1" t="s">
        <v>264</v>
      </c>
      <c r="C32" s="1" t="s">
        <v>9</v>
      </c>
      <c r="D32" s="1" t="s">
        <v>245</v>
      </c>
      <c r="E32" s="1" t="s">
        <v>246</v>
      </c>
      <c r="F32" s="1" t="s">
        <v>265</v>
      </c>
      <c r="G32" s="12" t="s">
        <v>541</v>
      </c>
      <c r="H32" s="12" t="s">
        <v>541</v>
      </c>
      <c r="I32" s="12" t="s">
        <v>542</v>
      </c>
      <c r="J32" s="11">
        <v>6</v>
      </c>
    </row>
    <row r="33" spans="1:10" ht="21" customHeight="1">
      <c r="A33" s="1">
        <v>30</v>
      </c>
      <c r="B33" s="1" t="s">
        <v>282</v>
      </c>
      <c r="C33" s="1" t="s">
        <v>9</v>
      </c>
      <c r="D33" s="1" t="s">
        <v>245</v>
      </c>
      <c r="E33" s="1" t="s">
        <v>246</v>
      </c>
      <c r="F33" s="1" t="s">
        <v>283</v>
      </c>
      <c r="G33" s="12" t="s">
        <v>541</v>
      </c>
      <c r="H33" s="12" t="s">
        <v>541</v>
      </c>
      <c r="I33" s="12" t="s">
        <v>542</v>
      </c>
      <c r="J33" s="11">
        <v>7</v>
      </c>
    </row>
    <row r="34" spans="1:10" ht="21" customHeight="1">
      <c r="A34" s="1">
        <v>31</v>
      </c>
      <c r="B34" s="1" t="s">
        <v>271</v>
      </c>
      <c r="C34" s="1" t="s">
        <v>9</v>
      </c>
      <c r="D34" s="1" t="s">
        <v>245</v>
      </c>
      <c r="E34" s="1" t="s">
        <v>246</v>
      </c>
      <c r="F34" s="1" t="s">
        <v>272</v>
      </c>
      <c r="G34" s="12" t="s">
        <v>541</v>
      </c>
      <c r="H34" s="12" t="s">
        <v>541</v>
      </c>
      <c r="I34" s="12" t="s">
        <v>542</v>
      </c>
      <c r="J34" s="11">
        <v>8</v>
      </c>
    </row>
    <row r="35" spans="1:10" ht="21" customHeight="1">
      <c r="A35" s="1">
        <v>32</v>
      </c>
      <c r="B35" s="1" t="s">
        <v>290</v>
      </c>
      <c r="C35" s="1" t="s">
        <v>9</v>
      </c>
      <c r="D35" s="1" t="s">
        <v>245</v>
      </c>
      <c r="E35" s="1" t="s">
        <v>246</v>
      </c>
      <c r="F35" s="1" t="s">
        <v>291</v>
      </c>
      <c r="G35" s="12" t="s">
        <v>541</v>
      </c>
      <c r="H35" s="12" t="s">
        <v>541</v>
      </c>
      <c r="I35" s="12" t="s">
        <v>542</v>
      </c>
      <c r="J35" s="11">
        <v>9</v>
      </c>
    </row>
    <row r="36" spans="1:10" ht="21" customHeight="1">
      <c r="A36" s="1">
        <v>33</v>
      </c>
      <c r="B36" s="1" t="s">
        <v>266</v>
      </c>
      <c r="C36" s="1" t="s">
        <v>9</v>
      </c>
      <c r="D36" s="1" t="s">
        <v>245</v>
      </c>
      <c r="E36" s="1" t="s">
        <v>246</v>
      </c>
      <c r="F36" s="1" t="s">
        <v>267</v>
      </c>
      <c r="G36" s="12" t="s">
        <v>541</v>
      </c>
      <c r="H36" s="12" t="s">
        <v>541</v>
      </c>
      <c r="I36" s="12" t="s">
        <v>542</v>
      </c>
      <c r="J36" s="11">
        <v>10</v>
      </c>
    </row>
    <row r="37" spans="1:10" ht="21" customHeight="1">
      <c r="A37" s="1">
        <v>34</v>
      </c>
      <c r="B37" s="1" t="s">
        <v>273</v>
      </c>
      <c r="C37" s="1" t="s">
        <v>9</v>
      </c>
      <c r="D37" s="1" t="s">
        <v>245</v>
      </c>
      <c r="E37" s="1" t="s">
        <v>246</v>
      </c>
      <c r="F37" s="1" t="s">
        <v>274</v>
      </c>
      <c r="G37" s="12" t="s">
        <v>541</v>
      </c>
      <c r="H37" s="12" t="s">
        <v>541</v>
      </c>
      <c r="I37" s="12" t="s">
        <v>542</v>
      </c>
      <c r="J37" s="11">
        <v>11</v>
      </c>
    </row>
    <row r="38" spans="1:10" ht="21" customHeight="1">
      <c r="A38" s="1">
        <v>35</v>
      </c>
      <c r="B38" s="1" t="s">
        <v>250</v>
      </c>
      <c r="C38" s="1" t="s">
        <v>9</v>
      </c>
      <c r="D38" s="1" t="s">
        <v>245</v>
      </c>
      <c r="E38" s="1" t="s">
        <v>246</v>
      </c>
      <c r="F38" s="1" t="s">
        <v>251</v>
      </c>
      <c r="G38" s="12" t="s">
        <v>541</v>
      </c>
      <c r="H38" s="12" t="s">
        <v>541</v>
      </c>
      <c r="I38" s="12" t="s">
        <v>542</v>
      </c>
      <c r="J38" s="11">
        <v>12</v>
      </c>
    </row>
    <row r="39" spans="1:10" ht="21" customHeight="1">
      <c r="A39" s="1">
        <v>36</v>
      </c>
      <c r="B39" s="1" t="s">
        <v>288</v>
      </c>
      <c r="C39" s="1" t="s">
        <v>9</v>
      </c>
      <c r="D39" s="1">
        <v>341181001014</v>
      </c>
      <c r="E39" s="1" t="s">
        <v>246</v>
      </c>
      <c r="F39" s="1">
        <v>111002424</v>
      </c>
      <c r="G39" s="12" t="s">
        <v>541</v>
      </c>
      <c r="H39" s="12" t="s">
        <v>541</v>
      </c>
      <c r="I39" s="12" t="s">
        <v>542</v>
      </c>
      <c r="J39" s="11">
        <v>13</v>
      </c>
    </row>
    <row r="40" spans="1:10" ht="21" customHeight="1">
      <c r="A40" s="1">
        <v>37</v>
      </c>
      <c r="B40" s="1" t="s">
        <v>315</v>
      </c>
      <c r="C40" s="1" t="s">
        <v>9</v>
      </c>
      <c r="D40" s="1" t="s">
        <v>313</v>
      </c>
      <c r="E40" s="1" t="s">
        <v>314</v>
      </c>
      <c r="F40" s="1" t="s">
        <v>316</v>
      </c>
      <c r="G40" s="12" t="s">
        <v>541</v>
      </c>
      <c r="H40" s="12" t="s">
        <v>541</v>
      </c>
      <c r="I40" s="12" t="s">
        <v>542</v>
      </c>
      <c r="J40" s="11">
        <v>1</v>
      </c>
    </row>
    <row r="41" spans="1:10" ht="21" customHeight="1">
      <c r="A41" s="1">
        <v>38</v>
      </c>
      <c r="B41" s="1" t="s">
        <v>321</v>
      </c>
      <c r="C41" s="1" t="s">
        <v>9</v>
      </c>
      <c r="D41" s="1" t="s">
        <v>313</v>
      </c>
      <c r="E41" s="1" t="s">
        <v>314</v>
      </c>
      <c r="F41" s="1" t="s">
        <v>322</v>
      </c>
      <c r="G41" s="12" t="s">
        <v>541</v>
      </c>
      <c r="H41" s="12" t="s">
        <v>541</v>
      </c>
      <c r="I41" s="12" t="s">
        <v>542</v>
      </c>
      <c r="J41" s="11">
        <v>2</v>
      </c>
    </row>
    <row r="42" spans="1:10" ht="21" customHeight="1">
      <c r="A42" s="1">
        <v>39</v>
      </c>
      <c r="B42" s="1" t="s">
        <v>318</v>
      </c>
      <c r="C42" s="1" t="s">
        <v>9</v>
      </c>
      <c r="D42" s="1" t="s">
        <v>313</v>
      </c>
      <c r="E42" s="1" t="s">
        <v>314</v>
      </c>
      <c r="F42" s="1" t="s">
        <v>319</v>
      </c>
      <c r="G42" s="12" t="s">
        <v>541</v>
      </c>
      <c r="H42" s="12" t="s">
        <v>541</v>
      </c>
      <c r="I42" s="12" t="s">
        <v>542</v>
      </c>
      <c r="J42" s="11">
        <v>3</v>
      </c>
    </row>
    <row r="43" spans="1:10" ht="21" customHeight="1">
      <c r="A43" s="1">
        <v>40</v>
      </c>
      <c r="B43" s="1" t="s">
        <v>323</v>
      </c>
      <c r="C43" s="1" t="s">
        <v>9</v>
      </c>
      <c r="D43" s="1" t="s">
        <v>313</v>
      </c>
      <c r="E43" s="1" t="s">
        <v>314</v>
      </c>
      <c r="F43" s="1" t="s">
        <v>324</v>
      </c>
      <c r="G43" s="12" t="s">
        <v>541</v>
      </c>
      <c r="H43" s="12" t="s">
        <v>541</v>
      </c>
      <c r="I43" s="12" t="s">
        <v>542</v>
      </c>
      <c r="J43" s="11">
        <v>4</v>
      </c>
    </row>
    <row r="44" spans="1:10" ht="21" customHeight="1">
      <c r="A44" s="1">
        <v>41</v>
      </c>
      <c r="B44" s="1" t="s">
        <v>329</v>
      </c>
      <c r="C44" s="1" t="s">
        <v>9</v>
      </c>
      <c r="D44" s="1" t="s">
        <v>313</v>
      </c>
      <c r="E44" s="1" t="s">
        <v>314</v>
      </c>
      <c r="F44" s="1" t="s">
        <v>330</v>
      </c>
      <c r="G44" s="12" t="s">
        <v>541</v>
      </c>
      <c r="H44" s="12" t="s">
        <v>541</v>
      </c>
      <c r="I44" s="12" t="s">
        <v>542</v>
      </c>
      <c r="J44" s="11">
        <v>5</v>
      </c>
    </row>
    <row r="45" spans="1:10" ht="21" customHeight="1">
      <c r="A45" s="1">
        <v>42</v>
      </c>
      <c r="B45" s="1" t="s">
        <v>348</v>
      </c>
      <c r="C45" s="1" t="s">
        <v>9</v>
      </c>
      <c r="D45" s="1" t="s">
        <v>346</v>
      </c>
      <c r="E45" s="1" t="s">
        <v>347</v>
      </c>
      <c r="F45" s="1" t="s">
        <v>349</v>
      </c>
      <c r="G45" s="12" t="s">
        <v>541</v>
      </c>
      <c r="H45" s="12" t="s">
        <v>541</v>
      </c>
      <c r="I45" s="12" t="s">
        <v>542</v>
      </c>
      <c r="J45" s="11">
        <v>1</v>
      </c>
    </row>
    <row r="46" spans="1:10" ht="21" customHeight="1">
      <c r="A46" s="1">
        <v>43</v>
      </c>
      <c r="B46" s="1" t="s">
        <v>351</v>
      </c>
      <c r="C46" s="1" t="s">
        <v>9</v>
      </c>
      <c r="D46" s="1" t="s">
        <v>346</v>
      </c>
      <c r="E46" s="1" t="s">
        <v>347</v>
      </c>
      <c r="F46" s="1" t="s">
        <v>352</v>
      </c>
      <c r="G46" s="12" t="s">
        <v>541</v>
      </c>
      <c r="H46" s="12" t="s">
        <v>541</v>
      </c>
      <c r="I46" s="12" t="s">
        <v>542</v>
      </c>
      <c r="J46" s="11">
        <v>2</v>
      </c>
    </row>
    <row r="47" spans="1:10" ht="21" customHeight="1">
      <c r="A47" s="1">
        <v>44</v>
      </c>
      <c r="B47" s="1" t="s">
        <v>372</v>
      </c>
      <c r="C47" s="1" t="s">
        <v>9</v>
      </c>
      <c r="D47" s="1" t="s">
        <v>346</v>
      </c>
      <c r="E47" s="1" t="s">
        <v>347</v>
      </c>
      <c r="F47" s="1" t="s">
        <v>373</v>
      </c>
      <c r="G47" s="12" t="s">
        <v>541</v>
      </c>
      <c r="H47" s="12" t="s">
        <v>541</v>
      </c>
      <c r="I47" s="12" t="s">
        <v>542</v>
      </c>
      <c r="J47" s="11">
        <v>3</v>
      </c>
    </row>
    <row r="48" spans="1:10" ht="21" customHeight="1">
      <c r="A48" s="1">
        <v>45</v>
      </c>
      <c r="B48" s="1" t="s">
        <v>357</v>
      </c>
      <c r="C48" s="1" t="s">
        <v>9</v>
      </c>
      <c r="D48" s="1" t="s">
        <v>346</v>
      </c>
      <c r="E48" s="1" t="s">
        <v>347</v>
      </c>
      <c r="F48" s="1" t="s">
        <v>358</v>
      </c>
      <c r="G48" s="12" t="s">
        <v>541</v>
      </c>
      <c r="H48" s="12" t="s">
        <v>541</v>
      </c>
      <c r="I48" s="12" t="s">
        <v>542</v>
      </c>
      <c r="J48" s="11">
        <v>4</v>
      </c>
    </row>
    <row r="49" spans="1:10" ht="21" customHeight="1">
      <c r="A49" s="1">
        <v>46</v>
      </c>
      <c r="B49" s="1" t="s">
        <v>354</v>
      </c>
      <c r="C49" s="1" t="s">
        <v>9</v>
      </c>
      <c r="D49" s="1" t="s">
        <v>346</v>
      </c>
      <c r="E49" s="1" t="s">
        <v>347</v>
      </c>
      <c r="F49" s="1" t="s">
        <v>355</v>
      </c>
      <c r="G49" s="12" t="s">
        <v>541</v>
      </c>
      <c r="H49" s="12" t="s">
        <v>541</v>
      </c>
      <c r="I49" s="12" t="s">
        <v>542</v>
      </c>
      <c r="J49" s="11">
        <v>5</v>
      </c>
    </row>
    <row r="50" spans="1:10" ht="21" customHeight="1">
      <c r="A50" s="1">
        <v>47</v>
      </c>
      <c r="B50" s="1" t="s">
        <v>383</v>
      </c>
      <c r="C50" s="1" t="s">
        <v>9</v>
      </c>
      <c r="D50" s="1" t="s">
        <v>381</v>
      </c>
      <c r="E50" s="1" t="s">
        <v>382</v>
      </c>
      <c r="F50" s="1" t="s">
        <v>384</v>
      </c>
      <c r="G50" s="12" t="s">
        <v>541</v>
      </c>
      <c r="H50" s="12" t="s">
        <v>541</v>
      </c>
      <c r="I50" s="12" t="s">
        <v>542</v>
      </c>
      <c r="J50" s="11">
        <v>1</v>
      </c>
    </row>
    <row r="51" spans="1:10" ht="21" customHeight="1">
      <c r="A51" s="1">
        <v>48</v>
      </c>
      <c r="B51" s="1" t="s">
        <v>385</v>
      </c>
      <c r="C51" s="1" t="s">
        <v>9</v>
      </c>
      <c r="D51" s="1" t="s">
        <v>381</v>
      </c>
      <c r="E51" s="1" t="s">
        <v>382</v>
      </c>
      <c r="F51" s="1" t="s">
        <v>386</v>
      </c>
      <c r="G51" s="12" t="s">
        <v>541</v>
      </c>
      <c r="H51" s="12" t="s">
        <v>541</v>
      </c>
      <c r="I51" s="12" t="s">
        <v>542</v>
      </c>
      <c r="J51" s="11">
        <v>2</v>
      </c>
    </row>
    <row r="52" spans="1:10" ht="21" customHeight="1">
      <c r="A52" s="1">
        <v>49</v>
      </c>
      <c r="B52" s="1" t="s">
        <v>215</v>
      </c>
      <c r="C52" s="1" t="s">
        <v>9</v>
      </c>
      <c r="D52" s="1" t="s">
        <v>381</v>
      </c>
      <c r="E52" s="1" t="s">
        <v>382</v>
      </c>
      <c r="F52" s="1" t="s">
        <v>387</v>
      </c>
      <c r="G52" s="12" t="s">
        <v>541</v>
      </c>
      <c r="H52" s="12" t="s">
        <v>541</v>
      </c>
      <c r="I52" s="12" t="s">
        <v>542</v>
      </c>
      <c r="J52" s="11">
        <v>3</v>
      </c>
    </row>
    <row r="53" spans="1:10" ht="21" customHeight="1">
      <c r="A53" s="1">
        <v>50</v>
      </c>
      <c r="B53" s="1" t="s">
        <v>404</v>
      </c>
      <c r="C53" s="1" t="s">
        <v>9</v>
      </c>
      <c r="D53" s="1" t="s">
        <v>398</v>
      </c>
      <c r="E53" s="1" t="s">
        <v>399</v>
      </c>
      <c r="F53" s="1" t="s">
        <v>405</v>
      </c>
      <c r="G53" s="12" t="s">
        <v>541</v>
      </c>
      <c r="H53" s="12" t="s">
        <v>541</v>
      </c>
      <c r="I53" s="12" t="s">
        <v>542</v>
      </c>
      <c r="J53" s="11">
        <v>1</v>
      </c>
    </row>
    <row r="54" spans="1:10" ht="21" customHeight="1">
      <c r="A54" s="1">
        <v>51</v>
      </c>
      <c r="B54" s="1" t="s">
        <v>402</v>
      </c>
      <c r="C54" s="1" t="s">
        <v>59</v>
      </c>
      <c r="D54" s="1" t="s">
        <v>398</v>
      </c>
      <c r="E54" s="1" t="s">
        <v>399</v>
      </c>
      <c r="F54" s="1" t="s">
        <v>403</v>
      </c>
      <c r="G54" s="12" t="s">
        <v>541</v>
      </c>
      <c r="H54" s="12" t="s">
        <v>541</v>
      </c>
      <c r="I54" s="12" t="s">
        <v>542</v>
      </c>
      <c r="J54" s="11">
        <v>2</v>
      </c>
    </row>
    <row r="55" spans="1:10" ht="21" customHeight="1">
      <c r="A55" s="1">
        <v>52</v>
      </c>
      <c r="B55" s="1" t="s">
        <v>407</v>
      </c>
      <c r="C55" s="1" t="s">
        <v>59</v>
      </c>
      <c r="D55" s="1" t="s">
        <v>398</v>
      </c>
      <c r="E55" s="1" t="s">
        <v>399</v>
      </c>
      <c r="F55" s="1" t="s">
        <v>408</v>
      </c>
      <c r="G55" s="12" t="s">
        <v>541</v>
      </c>
      <c r="H55" s="12" t="s">
        <v>541</v>
      </c>
      <c r="I55" s="12" t="s">
        <v>542</v>
      </c>
      <c r="J55" s="11">
        <v>3</v>
      </c>
    </row>
    <row r="56" spans="1:10" ht="21" customHeight="1">
      <c r="A56" s="1">
        <v>53</v>
      </c>
      <c r="B56" s="1" t="s">
        <v>414</v>
      </c>
      <c r="C56" s="1" t="s">
        <v>59</v>
      </c>
      <c r="D56" s="1" t="s">
        <v>398</v>
      </c>
      <c r="E56" s="1" t="s">
        <v>399</v>
      </c>
      <c r="F56" s="1" t="s">
        <v>415</v>
      </c>
      <c r="G56" s="12" t="s">
        <v>541</v>
      </c>
      <c r="H56" s="12" t="s">
        <v>541</v>
      </c>
      <c r="I56" s="12" t="s">
        <v>542</v>
      </c>
      <c r="J56" s="11">
        <v>4</v>
      </c>
    </row>
    <row r="57" spans="1:10" ht="21" customHeight="1">
      <c r="A57" s="1">
        <v>54</v>
      </c>
      <c r="B57" s="1" t="s">
        <v>412</v>
      </c>
      <c r="C57" s="1" t="s">
        <v>59</v>
      </c>
      <c r="D57" s="1" t="s">
        <v>398</v>
      </c>
      <c r="E57" s="1" t="s">
        <v>399</v>
      </c>
      <c r="F57" s="1" t="s">
        <v>413</v>
      </c>
      <c r="G57" s="12" t="s">
        <v>541</v>
      </c>
      <c r="H57" s="12" t="s">
        <v>541</v>
      </c>
      <c r="I57" s="12" t="s">
        <v>542</v>
      </c>
      <c r="J57" s="11">
        <v>5</v>
      </c>
    </row>
    <row r="58" spans="1:10" ht="21" customHeight="1">
      <c r="A58" s="1">
        <v>55</v>
      </c>
      <c r="B58" s="1" t="s">
        <v>409</v>
      </c>
      <c r="C58" s="1" t="s">
        <v>59</v>
      </c>
      <c r="D58" s="1" t="s">
        <v>398</v>
      </c>
      <c r="E58" s="1" t="s">
        <v>399</v>
      </c>
      <c r="F58" s="1" t="s">
        <v>410</v>
      </c>
      <c r="G58" s="12" t="s">
        <v>541</v>
      </c>
      <c r="H58" s="12" t="s">
        <v>541</v>
      </c>
      <c r="I58" s="12" t="s">
        <v>542</v>
      </c>
      <c r="J58" s="11">
        <v>6</v>
      </c>
    </row>
    <row r="59" spans="1:10" ht="21" customHeight="1">
      <c r="A59" s="1">
        <v>56</v>
      </c>
      <c r="B59" s="1" t="s">
        <v>423</v>
      </c>
      <c r="C59" s="1" t="s">
        <v>9</v>
      </c>
      <c r="D59" s="1">
        <v>341181001018</v>
      </c>
      <c r="E59" s="1" t="s">
        <v>399</v>
      </c>
      <c r="F59" s="1">
        <v>111015314</v>
      </c>
      <c r="G59" s="12" t="s">
        <v>541</v>
      </c>
      <c r="H59" s="12" t="s">
        <v>541</v>
      </c>
      <c r="I59" s="12" t="s">
        <v>542</v>
      </c>
      <c r="J59" s="11">
        <v>7</v>
      </c>
    </row>
    <row r="60" spans="1:10" ht="21" customHeight="1">
      <c r="A60" s="1">
        <v>57</v>
      </c>
      <c r="B60" s="1" t="s">
        <v>436</v>
      </c>
      <c r="C60" s="1" t="s">
        <v>9</v>
      </c>
      <c r="D60" s="1" t="s">
        <v>431</v>
      </c>
      <c r="E60" s="1" t="s">
        <v>432</v>
      </c>
      <c r="F60" s="1" t="s">
        <v>437</v>
      </c>
      <c r="G60" s="12" t="s">
        <v>541</v>
      </c>
      <c r="H60" s="12" t="s">
        <v>541</v>
      </c>
      <c r="I60" s="12" t="s">
        <v>542</v>
      </c>
      <c r="J60" s="11">
        <v>1</v>
      </c>
    </row>
    <row r="61" spans="1:10" ht="21" customHeight="1">
      <c r="A61" s="1">
        <v>58</v>
      </c>
      <c r="B61" s="1" t="s">
        <v>438</v>
      </c>
      <c r="C61" s="1" t="s">
        <v>9</v>
      </c>
      <c r="D61" s="1" t="s">
        <v>431</v>
      </c>
      <c r="E61" s="1" t="s">
        <v>432</v>
      </c>
      <c r="F61" s="1" t="s">
        <v>439</v>
      </c>
      <c r="G61" s="12" t="s">
        <v>541</v>
      </c>
      <c r="H61" s="12" t="s">
        <v>541</v>
      </c>
      <c r="I61" s="12" t="s">
        <v>542</v>
      </c>
      <c r="J61" s="11">
        <v>2</v>
      </c>
    </row>
    <row r="62" spans="1:10" ht="21" customHeight="1">
      <c r="A62" s="1">
        <v>59</v>
      </c>
      <c r="B62" s="1" t="s">
        <v>433</v>
      </c>
      <c r="C62" s="1" t="s">
        <v>9</v>
      </c>
      <c r="D62" s="1" t="s">
        <v>431</v>
      </c>
      <c r="E62" s="1" t="s">
        <v>432</v>
      </c>
      <c r="F62" s="1" t="s">
        <v>434</v>
      </c>
      <c r="G62" s="12" t="s">
        <v>541</v>
      </c>
      <c r="H62" s="12" t="s">
        <v>541</v>
      </c>
      <c r="I62" s="12" t="s">
        <v>542</v>
      </c>
      <c r="J62" s="11">
        <v>3</v>
      </c>
    </row>
    <row r="63" spans="1:10" ht="21" customHeight="1">
      <c r="A63" s="1">
        <v>60</v>
      </c>
      <c r="B63" s="1" t="s">
        <v>444</v>
      </c>
      <c r="C63" s="1" t="s">
        <v>9</v>
      </c>
      <c r="D63" s="1" t="s">
        <v>431</v>
      </c>
      <c r="E63" s="1" t="s">
        <v>432</v>
      </c>
      <c r="F63" s="1" t="s">
        <v>445</v>
      </c>
      <c r="G63" s="12" t="s">
        <v>541</v>
      </c>
      <c r="H63" s="12" t="s">
        <v>541</v>
      </c>
      <c r="I63" s="12" t="s">
        <v>542</v>
      </c>
      <c r="J63" s="11">
        <v>4</v>
      </c>
    </row>
    <row r="64" spans="1:10" ht="21" customHeight="1">
      <c r="A64" s="1">
        <v>61</v>
      </c>
      <c r="B64" s="1" t="s">
        <v>464</v>
      </c>
      <c r="C64" s="1" t="s">
        <v>9</v>
      </c>
      <c r="D64" s="1" t="s">
        <v>431</v>
      </c>
      <c r="E64" s="1" t="s">
        <v>432</v>
      </c>
      <c r="F64" s="1" t="s">
        <v>465</v>
      </c>
      <c r="G64" s="12" t="s">
        <v>541</v>
      </c>
      <c r="H64" s="12" t="s">
        <v>541</v>
      </c>
      <c r="I64" s="12" t="s">
        <v>542</v>
      </c>
      <c r="J64" s="11">
        <v>5</v>
      </c>
    </row>
    <row r="65" spans="1:10" ht="21" customHeight="1">
      <c r="A65" s="1">
        <v>62</v>
      </c>
      <c r="B65" s="1" t="s">
        <v>472</v>
      </c>
      <c r="C65" s="1" t="s">
        <v>9</v>
      </c>
      <c r="D65" s="1" t="s">
        <v>470</v>
      </c>
      <c r="E65" s="1" t="s">
        <v>471</v>
      </c>
      <c r="F65" s="1" t="s">
        <v>473</v>
      </c>
      <c r="G65" s="12" t="s">
        <v>541</v>
      </c>
      <c r="H65" s="12" t="s">
        <v>541</v>
      </c>
      <c r="I65" s="12" t="s">
        <v>542</v>
      </c>
      <c r="J65" s="11">
        <v>1</v>
      </c>
    </row>
    <row r="66" spans="1:10" ht="21" customHeight="1">
      <c r="A66" s="1">
        <v>63</v>
      </c>
      <c r="B66" s="1" t="s">
        <v>483</v>
      </c>
      <c r="C66" s="1" t="s">
        <v>59</v>
      </c>
      <c r="D66" s="1" t="s">
        <v>479</v>
      </c>
      <c r="E66" s="1" t="s">
        <v>480</v>
      </c>
      <c r="F66" s="1" t="s">
        <v>484</v>
      </c>
      <c r="G66" s="12" t="s">
        <v>541</v>
      </c>
      <c r="H66" s="12" t="s">
        <v>541</v>
      </c>
      <c r="I66" s="12" t="s">
        <v>542</v>
      </c>
      <c r="J66" s="11">
        <v>1</v>
      </c>
    </row>
    <row r="67" spans="1:10" ht="21" customHeight="1">
      <c r="A67" s="1">
        <v>64</v>
      </c>
      <c r="B67" s="1" t="s">
        <v>489</v>
      </c>
      <c r="C67" s="1" t="s">
        <v>9</v>
      </c>
      <c r="D67" s="1" t="s">
        <v>485</v>
      </c>
      <c r="E67" s="1" t="s">
        <v>486</v>
      </c>
      <c r="F67" s="1" t="s">
        <v>490</v>
      </c>
      <c r="G67" s="12" t="s">
        <v>541</v>
      </c>
      <c r="H67" s="12" t="s">
        <v>541</v>
      </c>
      <c r="I67" s="12" t="s">
        <v>542</v>
      </c>
      <c r="J67" s="11">
        <v>1</v>
      </c>
    </row>
    <row r="68" spans="1:10" ht="21" customHeight="1">
      <c r="A68" s="1">
        <v>65</v>
      </c>
      <c r="B68" s="1" t="s">
        <v>487</v>
      </c>
      <c r="C68" s="1" t="s">
        <v>9</v>
      </c>
      <c r="D68" s="1" t="s">
        <v>485</v>
      </c>
      <c r="E68" s="1" t="s">
        <v>486</v>
      </c>
      <c r="F68" s="1" t="s">
        <v>488</v>
      </c>
      <c r="G68" s="12" t="s">
        <v>541</v>
      </c>
      <c r="H68" s="12" t="s">
        <v>541</v>
      </c>
      <c r="I68" s="12" t="s">
        <v>542</v>
      </c>
      <c r="J68" s="11">
        <v>2</v>
      </c>
    </row>
  </sheetData>
  <sheetProtection/>
  <mergeCells count="2">
    <mergeCell ref="A1:B1"/>
    <mergeCell ref="A2:J2"/>
  </mergeCells>
  <printOptions horizontalCentered="1"/>
  <pageMargins left="0.5511811023622047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7"/>
  <sheetViews>
    <sheetView zoomScalePageLayoutView="0" workbookViewId="0" topLeftCell="A79">
      <selection activeCell="B95" sqref="B95"/>
    </sheetView>
  </sheetViews>
  <sheetFormatPr defaultColWidth="9.140625" defaultRowHeight="12.75"/>
  <cols>
    <col min="1" max="1" width="5.140625" style="2" customWidth="1"/>
    <col min="2" max="2" width="9.57421875" style="2" customWidth="1"/>
    <col min="3" max="3" width="5.140625" style="2" customWidth="1"/>
    <col min="4" max="4" width="14.57421875" style="2" customWidth="1"/>
    <col min="5" max="5" width="11.140625" style="2" customWidth="1"/>
    <col min="6" max="6" width="12.7109375" style="2" customWidth="1"/>
    <col min="7" max="7" width="7.28125" style="2" customWidth="1"/>
    <col min="8" max="9" width="11.28125" style="2" customWidth="1"/>
    <col min="10" max="16384" width="9.140625" style="2" customWidth="1"/>
  </cols>
  <sheetData>
    <row r="1" spans="1:2" ht="23.25" customHeight="1">
      <c r="A1" s="13" t="s">
        <v>500</v>
      </c>
      <c r="B1" s="13"/>
    </row>
    <row r="2" spans="1:9" ht="28.5" customHeight="1">
      <c r="A2" s="14" t="s">
        <v>532</v>
      </c>
      <c r="B2" s="14"/>
      <c r="C2" s="14"/>
      <c r="D2" s="14"/>
      <c r="E2" s="14"/>
      <c r="F2" s="14"/>
      <c r="G2" s="14"/>
      <c r="H2" s="14"/>
      <c r="I2" s="14"/>
    </row>
    <row r="3" spans="1:9" s="4" customFormat="1" ht="33" customHeight="1">
      <c r="A3" s="3" t="s">
        <v>498</v>
      </c>
      <c r="B3" s="3" t="s">
        <v>2</v>
      </c>
      <c r="C3" s="3" t="s">
        <v>3</v>
      </c>
      <c r="D3" s="3" t="s">
        <v>0</v>
      </c>
      <c r="E3" s="3" t="s">
        <v>1</v>
      </c>
      <c r="F3" s="3" t="s">
        <v>4</v>
      </c>
      <c r="G3" s="3" t="s">
        <v>5</v>
      </c>
      <c r="H3" s="3" t="s">
        <v>533</v>
      </c>
      <c r="I3" s="3" t="s">
        <v>534</v>
      </c>
    </row>
    <row r="4" spans="1:9" s="8" customFormat="1" ht="14.25" customHeight="1">
      <c r="A4" s="7">
        <v>1</v>
      </c>
      <c r="B4" s="7" t="s">
        <v>8</v>
      </c>
      <c r="C4" s="7" t="s">
        <v>9</v>
      </c>
      <c r="D4" s="7" t="s">
        <v>6</v>
      </c>
      <c r="E4" s="7" t="s">
        <v>7</v>
      </c>
      <c r="F4" s="7" t="s">
        <v>10</v>
      </c>
      <c r="G4" s="7" t="s">
        <v>12</v>
      </c>
      <c r="H4" s="7">
        <v>78.8</v>
      </c>
      <c r="I4" s="7">
        <f aca="true" t="shared" si="0" ref="I4:I18">ROUND((G4/1.2*0.6+H4*0.4),2)</f>
        <v>74.37</v>
      </c>
    </row>
    <row r="5" spans="1:9" s="8" customFormat="1" ht="14.25" customHeight="1">
      <c r="A5" s="7">
        <v>2</v>
      </c>
      <c r="B5" s="7" t="s">
        <v>13</v>
      </c>
      <c r="C5" s="7" t="s">
        <v>9</v>
      </c>
      <c r="D5" s="7" t="s">
        <v>6</v>
      </c>
      <c r="E5" s="7" t="s">
        <v>7</v>
      </c>
      <c r="F5" s="7" t="s">
        <v>14</v>
      </c>
      <c r="G5" s="7" t="s">
        <v>16</v>
      </c>
      <c r="H5" s="7">
        <v>81</v>
      </c>
      <c r="I5" s="7">
        <f t="shared" si="0"/>
        <v>72.25</v>
      </c>
    </row>
    <row r="6" spans="1:9" s="8" customFormat="1" ht="14.25" customHeight="1">
      <c r="A6" s="7">
        <v>5</v>
      </c>
      <c r="B6" s="7" t="s">
        <v>25</v>
      </c>
      <c r="C6" s="7" t="s">
        <v>9</v>
      </c>
      <c r="D6" s="7" t="s">
        <v>6</v>
      </c>
      <c r="E6" s="7" t="s">
        <v>7</v>
      </c>
      <c r="F6" s="7" t="s">
        <v>26</v>
      </c>
      <c r="G6" s="7" t="s">
        <v>27</v>
      </c>
      <c r="H6" s="7">
        <v>85.4</v>
      </c>
      <c r="I6" s="7">
        <f t="shared" si="0"/>
        <v>71.96</v>
      </c>
    </row>
    <row r="7" spans="1:9" s="8" customFormat="1" ht="14.25" customHeight="1">
      <c r="A7" s="7">
        <v>4</v>
      </c>
      <c r="B7" s="7" t="s">
        <v>21</v>
      </c>
      <c r="C7" s="7" t="s">
        <v>9</v>
      </c>
      <c r="D7" s="7" t="s">
        <v>6</v>
      </c>
      <c r="E7" s="7" t="s">
        <v>7</v>
      </c>
      <c r="F7" s="7" t="s">
        <v>22</v>
      </c>
      <c r="G7" s="7" t="s">
        <v>24</v>
      </c>
      <c r="H7" s="7">
        <v>82.6</v>
      </c>
      <c r="I7" s="7">
        <f t="shared" si="0"/>
        <v>71.54</v>
      </c>
    </row>
    <row r="8" spans="1:9" s="8" customFormat="1" ht="14.25" customHeight="1">
      <c r="A8" s="7">
        <v>8</v>
      </c>
      <c r="B8" s="7" t="s">
        <v>35</v>
      </c>
      <c r="C8" s="7" t="s">
        <v>9</v>
      </c>
      <c r="D8" s="7" t="s">
        <v>6</v>
      </c>
      <c r="E8" s="7" t="s">
        <v>7</v>
      </c>
      <c r="F8" s="7" t="s">
        <v>36</v>
      </c>
      <c r="G8" s="7" t="s">
        <v>37</v>
      </c>
      <c r="H8" s="7">
        <v>86.4</v>
      </c>
      <c r="I8" s="7">
        <f t="shared" si="0"/>
        <v>71.01</v>
      </c>
    </row>
    <row r="9" spans="1:9" ht="14.25" customHeight="1">
      <c r="A9" s="3">
        <v>3</v>
      </c>
      <c r="B9" s="3" t="s">
        <v>17</v>
      </c>
      <c r="C9" s="3" t="s">
        <v>9</v>
      </c>
      <c r="D9" s="3" t="s">
        <v>6</v>
      </c>
      <c r="E9" s="3" t="s">
        <v>7</v>
      </c>
      <c r="F9" s="3" t="s">
        <v>18</v>
      </c>
      <c r="G9" s="3" t="s">
        <v>20</v>
      </c>
      <c r="H9" s="3">
        <v>80.4</v>
      </c>
      <c r="I9" s="3">
        <f t="shared" si="0"/>
        <v>70.86</v>
      </c>
    </row>
    <row r="10" spans="1:9" ht="14.25" customHeight="1">
      <c r="A10" s="3">
        <v>6</v>
      </c>
      <c r="B10" s="3" t="s">
        <v>28</v>
      </c>
      <c r="C10" s="3" t="s">
        <v>9</v>
      </c>
      <c r="D10" s="3" t="s">
        <v>6</v>
      </c>
      <c r="E10" s="3" t="s">
        <v>7</v>
      </c>
      <c r="F10" s="3" t="s">
        <v>29</v>
      </c>
      <c r="G10" s="3" t="s">
        <v>30</v>
      </c>
      <c r="H10" s="3">
        <v>84.2</v>
      </c>
      <c r="I10" s="3">
        <f t="shared" si="0"/>
        <v>70.83</v>
      </c>
    </row>
    <row r="11" spans="1:9" ht="14.25" customHeight="1">
      <c r="A11" s="3">
        <v>13</v>
      </c>
      <c r="B11" s="3" t="s">
        <v>50</v>
      </c>
      <c r="C11" s="3" t="s">
        <v>9</v>
      </c>
      <c r="D11" s="3" t="s">
        <v>6</v>
      </c>
      <c r="E11" s="3" t="s">
        <v>7</v>
      </c>
      <c r="F11" s="3" t="s">
        <v>51</v>
      </c>
      <c r="G11" s="3" t="s">
        <v>52</v>
      </c>
      <c r="H11" s="3">
        <v>86.8</v>
      </c>
      <c r="I11" s="3">
        <f t="shared" si="0"/>
        <v>69.92</v>
      </c>
    </row>
    <row r="12" spans="1:9" ht="14.25" customHeight="1">
      <c r="A12" s="3">
        <v>10</v>
      </c>
      <c r="B12" s="3" t="s">
        <v>41</v>
      </c>
      <c r="C12" s="3" t="s">
        <v>9</v>
      </c>
      <c r="D12" s="3" t="s">
        <v>6</v>
      </c>
      <c r="E12" s="3" t="s">
        <v>7</v>
      </c>
      <c r="F12" s="3" t="s">
        <v>42</v>
      </c>
      <c r="G12" s="3" t="s">
        <v>43</v>
      </c>
      <c r="H12" s="3">
        <v>84.4</v>
      </c>
      <c r="I12" s="3">
        <f t="shared" si="0"/>
        <v>69.31</v>
      </c>
    </row>
    <row r="13" spans="1:9" ht="14.25" customHeight="1">
      <c r="A13" s="3">
        <v>7</v>
      </c>
      <c r="B13" s="3" t="s">
        <v>31</v>
      </c>
      <c r="C13" s="3" t="s">
        <v>9</v>
      </c>
      <c r="D13" s="3" t="s">
        <v>6</v>
      </c>
      <c r="E13" s="3" t="s">
        <v>7</v>
      </c>
      <c r="F13" s="3" t="s">
        <v>32</v>
      </c>
      <c r="G13" s="3" t="s">
        <v>34</v>
      </c>
      <c r="H13" s="3">
        <v>79</v>
      </c>
      <c r="I13" s="3">
        <f t="shared" si="0"/>
        <v>68.15</v>
      </c>
    </row>
    <row r="14" spans="1:9" ht="14.25" customHeight="1">
      <c r="A14" s="3">
        <v>11</v>
      </c>
      <c r="B14" s="3" t="s">
        <v>44</v>
      </c>
      <c r="C14" s="3" t="s">
        <v>9</v>
      </c>
      <c r="D14" s="3" t="s">
        <v>6</v>
      </c>
      <c r="E14" s="3" t="s">
        <v>7</v>
      </c>
      <c r="F14" s="3" t="s">
        <v>45</v>
      </c>
      <c r="G14" s="3" t="s">
        <v>46</v>
      </c>
      <c r="H14" s="3">
        <v>81.4</v>
      </c>
      <c r="I14" s="3">
        <f t="shared" si="0"/>
        <v>67.96</v>
      </c>
    </row>
    <row r="15" spans="1:9" ht="14.25" customHeight="1">
      <c r="A15" s="3">
        <v>14</v>
      </c>
      <c r="B15" s="3" t="s">
        <v>53</v>
      </c>
      <c r="C15" s="3" t="s">
        <v>9</v>
      </c>
      <c r="D15" s="3" t="s">
        <v>6</v>
      </c>
      <c r="E15" s="3" t="s">
        <v>7</v>
      </c>
      <c r="F15" s="3" t="s">
        <v>54</v>
      </c>
      <c r="G15" s="3" t="s">
        <v>55</v>
      </c>
      <c r="H15" s="3">
        <v>82.4</v>
      </c>
      <c r="I15" s="3">
        <f t="shared" si="0"/>
        <v>67.91</v>
      </c>
    </row>
    <row r="16" spans="1:9" ht="14.25" customHeight="1">
      <c r="A16" s="3">
        <v>15</v>
      </c>
      <c r="B16" s="3" t="s">
        <v>56</v>
      </c>
      <c r="C16" s="3" t="s">
        <v>9</v>
      </c>
      <c r="D16" s="3" t="s">
        <v>6</v>
      </c>
      <c r="E16" s="3" t="s">
        <v>7</v>
      </c>
      <c r="F16" s="3" t="s">
        <v>57</v>
      </c>
      <c r="G16" s="3" t="s">
        <v>58</v>
      </c>
      <c r="H16" s="3">
        <v>80.2</v>
      </c>
      <c r="I16" s="3">
        <f t="shared" si="0"/>
        <v>66.98</v>
      </c>
    </row>
    <row r="17" spans="1:9" ht="14.25" customHeight="1">
      <c r="A17" s="3">
        <v>12</v>
      </c>
      <c r="B17" s="3" t="s">
        <v>47</v>
      </c>
      <c r="C17" s="3" t="s">
        <v>9</v>
      </c>
      <c r="D17" s="3" t="s">
        <v>6</v>
      </c>
      <c r="E17" s="3" t="s">
        <v>7</v>
      </c>
      <c r="F17" s="3" t="s">
        <v>48</v>
      </c>
      <c r="G17" s="3" t="s">
        <v>49</v>
      </c>
      <c r="H17" s="3">
        <v>79</v>
      </c>
      <c r="I17" s="3">
        <f t="shared" si="0"/>
        <v>66.9</v>
      </c>
    </row>
    <row r="18" spans="1:9" ht="14.25" customHeight="1">
      <c r="A18" s="3">
        <v>9</v>
      </c>
      <c r="B18" s="3" t="s">
        <v>38</v>
      </c>
      <c r="C18" s="3" t="s">
        <v>9</v>
      </c>
      <c r="D18" s="3" t="s">
        <v>6</v>
      </c>
      <c r="E18" s="3" t="s">
        <v>7</v>
      </c>
      <c r="F18" s="3" t="s">
        <v>39</v>
      </c>
      <c r="G18" s="3" t="s">
        <v>40</v>
      </c>
      <c r="H18" s="3">
        <v>75.6</v>
      </c>
      <c r="I18" s="3">
        <f t="shared" si="0"/>
        <v>66.39</v>
      </c>
    </row>
    <row r="19" spans="1:9" ht="14.25" customHeight="1">
      <c r="A19" s="3"/>
      <c r="B19" s="3"/>
      <c r="C19" s="3"/>
      <c r="D19" s="3"/>
      <c r="E19" s="3"/>
      <c r="F19" s="3"/>
      <c r="G19" s="3"/>
      <c r="H19" s="3"/>
      <c r="I19" s="3"/>
    </row>
    <row r="20" spans="1:9" ht="14.25" customHeight="1">
      <c r="A20" s="7">
        <v>2</v>
      </c>
      <c r="B20" s="7" t="s">
        <v>67</v>
      </c>
      <c r="C20" s="7" t="s">
        <v>9</v>
      </c>
      <c r="D20" s="7" t="s">
        <v>60</v>
      </c>
      <c r="E20" s="7" t="s">
        <v>61</v>
      </c>
      <c r="F20" s="7" t="s">
        <v>68</v>
      </c>
      <c r="G20" s="7" t="s">
        <v>70</v>
      </c>
      <c r="H20" s="7">
        <v>84.6</v>
      </c>
      <c r="I20" s="7">
        <f>ROUND((G20/1.2*0.6+H20*0.4),2)</f>
        <v>81.44</v>
      </c>
    </row>
    <row r="21" spans="1:9" ht="14.25" customHeight="1">
      <c r="A21" s="3">
        <v>1</v>
      </c>
      <c r="B21" s="3" t="s">
        <v>62</v>
      </c>
      <c r="C21" s="3" t="s">
        <v>9</v>
      </c>
      <c r="D21" s="3" t="s">
        <v>60</v>
      </c>
      <c r="E21" s="3" t="s">
        <v>61</v>
      </c>
      <c r="F21" s="3" t="s">
        <v>63</v>
      </c>
      <c r="G21" s="3" t="s">
        <v>66</v>
      </c>
      <c r="H21" s="3">
        <v>81.9</v>
      </c>
      <c r="I21" s="3">
        <f>ROUND((G21/1.2*0.6+H21*0.4),2)</f>
        <v>80.71</v>
      </c>
    </row>
    <row r="22" spans="1:9" ht="14.25" customHeight="1">
      <c r="A22" s="3">
        <v>3</v>
      </c>
      <c r="B22" s="3" t="s">
        <v>71</v>
      </c>
      <c r="C22" s="3" t="s">
        <v>59</v>
      </c>
      <c r="D22" s="3" t="s">
        <v>60</v>
      </c>
      <c r="E22" s="3" t="s">
        <v>61</v>
      </c>
      <c r="F22" s="3" t="s">
        <v>72</v>
      </c>
      <c r="G22" s="3" t="s">
        <v>11</v>
      </c>
      <c r="H22" s="3">
        <v>80.6</v>
      </c>
      <c r="I22" s="3">
        <f>ROUND((G22/1.2*0.6+H22*0.4),2)</f>
        <v>75.99</v>
      </c>
    </row>
    <row r="23" spans="1:9" ht="14.25" customHeight="1">
      <c r="A23" s="3"/>
      <c r="B23" s="3"/>
      <c r="C23" s="3"/>
      <c r="D23" s="3"/>
      <c r="E23" s="3"/>
      <c r="F23" s="3"/>
      <c r="G23" s="3"/>
      <c r="H23" s="3"/>
      <c r="I23" s="3"/>
    </row>
    <row r="24" spans="1:9" ht="14.25" customHeight="1">
      <c r="A24" s="7">
        <v>1</v>
      </c>
      <c r="B24" s="7" t="s">
        <v>76</v>
      </c>
      <c r="C24" s="7" t="s">
        <v>9</v>
      </c>
      <c r="D24" s="7" t="s">
        <v>74</v>
      </c>
      <c r="E24" s="7" t="s">
        <v>75</v>
      </c>
      <c r="F24" s="7" t="s">
        <v>77</v>
      </c>
      <c r="G24" s="7" t="s">
        <v>79</v>
      </c>
      <c r="H24" s="7">
        <v>80.34</v>
      </c>
      <c r="I24" s="7">
        <f aca="true" t="shared" si="1" ref="I24:I32">ROUND((G24/1.2*0.6+H24*0.4),2)</f>
        <v>83.79</v>
      </c>
    </row>
    <row r="25" spans="1:9" ht="14.25" customHeight="1">
      <c r="A25" s="7">
        <v>2</v>
      </c>
      <c r="B25" s="7" t="s">
        <v>80</v>
      </c>
      <c r="C25" s="7" t="s">
        <v>9</v>
      </c>
      <c r="D25" s="7" t="s">
        <v>74</v>
      </c>
      <c r="E25" s="7" t="s">
        <v>75</v>
      </c>
      <c r="F25" s="7" t="s">
        <v>81</v>
      </c>
      <c r="G25" s="7" t="s">
        <v>83</v>
      </c>
      <c r="H25" s="7">
        <v>80.7</v>
      </c>
      <c r="I25" s="7">
        <f t="shared" si="1"/>
        <v>80.88</v>
      </c>
    </row>
    <row r="26" spans="1:9" ht="14.25" customHeight="1">
      <c r="A26" s="7">
        <v>8</v>
      </c>
      <c r="B26" s="7" t="s">
        <v>96</v>
      </c>
      <c r="C26" s="7" t="s">
        <v>9</v>
      </c>
      <c r="D26" s="7" t="s">
        <v>74</v>
      </c>
      <c r="E26" s="7" t="s">
        <v>75</v>
      </c>
      <c r="F26" s="7" t="s">
        <v>97</v>
      </c>
      <c r="G26" s="7" t="s">
        <v>98</v>
      </c>
      <c r="H26" s="7">
        <v>84.1</v>
      </c>
      <c r="I26" s="7">
        <f t="shared" si="1"/>
        <v>80.64</v>
      </c>
    </row>
    <row r="27" spans="1:9" ht="14.25" customHeight="1">
      <c r="A27" s="3">
        <v>4</v>
      </c>
      <c r="B27" s="3" t="s">
        <v>86</v>
      </c>
      <c r="C27" s="3" t="s">
        <v>9</v>
      </c>
      <c r="D27" s="3" t="s">
        <v>74</v>
      </c>
      <c r="E27" s="3" t="s">
        <v>75</v>
      </c>
      <c r="F27" s="3" t="s">
        <v>87</v>
      </c>
      <c r="G27" s="3" t="s">
        <v>88</v>
      </c>
      <c r="H27" s="3">
        <v>81.94</v>
      </c>
      <c r="I27" s="3">
        <f t="shared" si="1"/>
        <v>80.23</v>
      </c>
    </row>
    <row r="28" spans="1:9" ht="14.25" customHeight="1">
      <c r="A28" s="3">
        <v>3</v>
      </c>
      <c r="B28" s="3" t="s">
        <v>84</v>
      </c>
      <c r="C28" s="3" t="s">
        <v>9</v>
      </c>
      <c r="D28" s="3" t="s">
        <v>74</v>
      </c>
      <c r="E28" s="3" t="s">
        <v>75</v>
      </c>
      <c r="F28" s="3" t="s">
        <v>85</v>
      </c>
      <c r="G28" s="3" t="s">
        <v>69</v>
      </c>
      <c r="H28" s="3">
        <v>78.82</v>
      </c>
      <c r="I28" s="3">
        <f t="shared" si="1"/>
        <v>80.03</v>
      </c>
    </row>
    <row r="29" spans="1:9" ht="14.25" customHeight="1">
      <c r="A29" s="3">
        <v>6</v>
      </c>
      <c r="B29" s="3" t="s">
        <v>91</v>
      </c>
      <c r="C29" s="3" t="s">
        <v>9</v>
      </c>
      <c r="D29" s="3" t="s">
        <v>74</v>
      </c>
      <c r="E29" s="3" t="s">
        <v>75</v>
      </c>
      <c r="F29" s="3" t="s">
        <v>92</v>
      </c>
      <c r="G29" s="3" t="s">
        <v>65</v>
      </c>
      <c r="H29" s="3">
        <v>78.46</v>
      </c>
      <c r="I29" s="3">
        <f t="shared" si="1"/>
        <v>78.63</v>
      </c>
    </row>
    <row r="30" spans="1:9" ht="14.25" customHeight="1">
      <c r="A30" s="3">
        <v>7</v>
      </c>
      <c r="B30" s="3" t="s">
        <v>93</v>
      </c>
      <c r="C30" s="3" t="s">
        <v>9</v>
      </c>
      <c r="D30" s="3" t="s">
        <v>74</v>
      </c>
      <c r="E30" s="3" t="s">
        <v>75</v>
      </c>
      <c r="F30" s="3" t="s">
        <v>94</v>
      </c>
      <c r="G30" s="3" t="s">
        <v>95</v>
      </c>
      <c r="H30" s="3">
        <v>77.42</v>
      </c>
      <c r="I30" s="3">
        <f t="shared" si="1"/>
        <v>78.07</v>
      </c>
    </row>
    <row r="31" spans="1:9" ht="14.25" customHeight="1">
      <c r="A31" s="3">
        <v>9</v>
      </c>
      <c r="B31" s="3" t="s">
        <v>99</v>
      </c>
      <c r="C31" s="3" t="s">
        <v>9</v>
      </c>
      <c r="D31" s="3" t="s">
        <v>74</v>
      </c>
      <c r="E31" s="3" t="s">
        <v>75</v>
      </c>
      <c r="F31" s="3" t="s">
        <v>100</v>
      </c>
      <c r="G31" s="3" t="s">
        <v>101</v>
      </c>
      <c r="H31" s="3">
        <v>74.5</v>
      </c>
      <c r="I31" s="3">
        <f t="shared" si="1"/>
        <v>76.65</v>
      </c>
    </row>
    <row r="32" spans="1:9" ht="14.25" customHeight="1">
      <c r="A32" s="3"/>
      <c r="B32" s="3" t="s">
        <v>501</v>
      </c>
      <c r="C32" s="3" t="s">
        <v>9</v>
      </c>
      <c r="D32" s="3" t="s">
        <v>74</v>
      </c>
      <c r="E32" s="3" t="s">
        <v>75</v>
      </c>
      <c r="F32" s="3" t="s">
        <v>502</v>
      </c>
      <c r="G32" s="3" t="s">
        <v>103</v>
      </c>
      <c r="H32" s="3">
        <v>74.42</v>
      </c>
      <c r="I32" s="3">
        <f t="shared" si="1"/>
        <v>76.47</v>
      </c>
    </row>
    <row r="33" spans="1:9" ht="14.25" customHeight="1">
      <c r="A33" s="3"/>
      <c r="B33" s="3"/>
      <c r="C33" s="3"/>
      <c r="D33" s="3"/>
      <c r="E33" s="3"/>
      <c r="F33" s="3"/>
      <c r="G33" s="3"/>
      <c r="H33" s="3"/>
      <c r="I33" s="3"/>
    </row>
    <row r="34" spans="1:9" ht="14.25" customHeight="1">
      <c r="A34" s="7">
        <v>2</v>
      </c>
      <c r="B34" s="7" t="s">
        <v>129</v>
      </c>
      <c r="C34" s="7" t="s">
        <v>59</v>
      </c>
      <c r="D34" s="7" t="s">
        <v>124</v>
      </c>
      <c r="E34" s="7" t="s">
        <v>125</v>
      </c>
      <c r="F34" s="7" t="s">
        <v>130</v>
      </c>
      <c r="G34" s="7" t="s">
        <v>37</v>
      </c>
      <c r="H34" s="7">
        <v>77.6</v>
      </c>
      <c r="I34" s="7">
        <f>ROUND((G34/1.2*0.6+H34*0.4),2)</f>
        <v>67.49</v>
      </c>
    </row>
    <row r="35" spans="1:9" ht="14.25" customHeight="1">
      <c r="A35" s="3">
        <v>1</v>
      </c>
      <c r="B35" s="3" t="s">
        <v>126</v>
      </c>
      <c r="C35" s="3" t="s">
        <v>59</v>
      </c>
      <c r="D35" s="3" t="s">
        <v>124</v>
      </c>
      <c r="E35" s="3" t="s">
        <v>125</v>
      </c>
      <c r="F35" s="3" t="s">
        <v>127</v>
      </c>
      <c r="G35" s="3" t="s">
        <v>128</v>
      </c>
      <c r="H35" s="3">
        <v>0</v>
      </c>
      <c r="I35" s="3">
        <f>ROUND((G35/1.2*0.6+H35*0.4),2)</f>
        <v>43.9</v>
      </c>
    </row>
    <row r="36" spans="1:9" ht="14.25" customHeight="1">
      <c r="A36" s="3"/>
      <c r="B36" s="3"/>
      <c r="C36" s="3"/>
      <c r="D36" s="3"/>
      <c r="E36" s="3"/>
      <c r="F36" s="3"/>
      <c r="G36" s="3"/>
      <c r="H36" s="3"/>
      <c r="I36" s="3"/>
    </row>
    <row r="37" spans="1:9" ht="14.25" customHeight="1">
      <c r="A37" s="7">
        <v>1</v>
      </c>
      <c r="B37" s="7" t="s">
        <v>133</v>
      </c>
      <c r="C37" s="7" t="s">
        <v>9</v>
      </c>
      <c r="D37" s="7" t="s">
        <v>131</v>
      </c>
      <c r="E37" s="7" t="s">
        <v>132</v>
      </c>
      <c r="F37" s="7" t="s">
        <v>134</v>
      </c>
      <c r="G37" s="7" t="s">
        <v>108</v>
      </c>
      <c r="H37" s="7">
        <v>84.5</v>
      </c>
      <c r="I37" s="7">
        <f aca="true" t="shared" si="2" ref="I37:I42">ROUND((G37/1.2*0.6+H37*0.4),2)</f>
        <v>78.05</v>
      </c>
    </row>
    <row r="38" spans="1:9" ht="14.25" customHeight="1">
      <c r="A38" s="3">
        <v>3</v>
      </c>
      <c r="B38" s="3" t="s">
        <v>137</v>
      </c>
      <c r="C38" s="3" t="s">
        <v>9</v>
      </c>
      <c r="D38" s="3" t="s">
        <v>131</v>
      </c>
      <c r="E38" s="3" t="s">
        <v>132</v>
      </c>
      <c r="F38" s="3" t="s">
        <v>138</v>
      </c>
      <c r="G38" s="3" t="s">
        <v>139</v>
      </c>
      <c r="H38" s="3">
        <v>81.2</v>
      </c>
      <c r="I38" s="3">
        <f t="shared" si="2"/>
        <v>71.53</v>
      </c>
    </row>
    <row r="39" spans="1:9" ht="14.25" customHeight="1">
      <c r="A39" s="3"/>
      <c r="B39" s="3"/>
      <c r="C39" s="3"/>
      <c r="D39" s="3"/>
      <c r="E39" s="3"/>
      <c r="F39" s="3"/>
      <c r="G39" s="3"/>
      <c r="H39" s="3"/>
      <c r="I39" s="3"/>
    </row>
    <row r="40" spans="1:9" ht="14.25" customHeight="1">
      <c r="A40" s="7">
        <v>1</v>
      </c>
      <c r="B40" s="7" t="s">
        <v>142</v>
      </c>
      <c r="C40" s="7" t="s">
        <v>9</v>
      </c>
      <c r="D40" s="7" t="s">
        <v>140</v>
      </c>
      <c r="E40" s="7" t="s">
        <v>141</v>
      </c>
      <c r="F40" s="7" t="s">
        <v>143</v>
      </c>
      <c r="G40" s="7" t="s">
        <v>101</v>
      </c>
      <c r="H40" s="7">
        <v>85.2</v>
      </c>
      <c r="I40" s="7">
        <f t="shared" si="2"/>
        <v>80.93</v>
      </c>
    </row>
    <row r="41" spans="1:9" ht="14.25" customHeight="1">
      <c r="A41" s="3">
        <v>2</v>
      </c>
      <c r="B41" s="3" t="s">
        <v>144</v>
      </c>
      <c r="C41" s="3" t="s">
        <v>9</v>
      </c>
      <c r="D41" s="3" t="s">
        <v>140</v>
      </c>
      <c r="E41" s="3" t="s">
        <v>141</v>
      </c>
      <c r="F41" s="3" t="s">
        <v>145</v>
      </c>
      <c r="G41" s="3" t="s">
        <v>146</v>
      </c>
      <c r="H41" s="3">
        <v>81.2</v>
      </c>
      <c r="I41" s="3">
        <f t="shared" si="2"/>
        <v>77.33</v>
      </c>
    </row>
    <row r="42" spans="1:9" ht="14.25" customHeight="1">
      <c r="A42" s="3">
        <v>3</v>
      </c>
      <c r="B42" s="3" t="s">
        <v>147</v>
      </c>
      <c r="C42" s="3" t="s">
        <v>59</v>
      </c>
      <c r="D42" s="3" t="s">
        <v>140</v>
      </c>
      <c r="E42" s="3" t="s">
        <v>141</v>
      </c>
      <c r="F42" s="3" t="s">
        <v>148</v>
      </c>
      <c r="G42" s="3" t="s">
        <v>16</v>
      </c>
      <c r="H42" s="3">
        <v>83.4</v>
      </c>
      <c r="I42" s="3">
        <f t="shared" si="2"/>
        <v>73.21</v>
      </c>
    </row>
    <row r="43" spans="1:9" ht="14.25" customHeight="1">
      <c r="A43" s="3"/>
      <c r="B43" s="3"/>
      <c r="C43" s="3"/>
      <c r="D43" s="3"/>
      <c r="E43" s="3"/>
      <c r="F43" s="3"/>
      <c r="G43" s="3"/>
      <c r="H43" s="3"/>
      <c r="I43" s="3"/>
    </row>
    <row r="44" spans="1:9" ht="14.25" customHeight="1">
      <c r="A44" s="7">
        <v>1</v>
      </c>
      <c r="B44" s="7" t="s">
        <v>151</v>
      </c>
      <c r="C44" s="7" t="s">
        <v>9</v>
      </c>
      <c r="D44" s="7" t="s">
        <v>149</v>
      </c>
      <c r="E44" s="7" t="s">
        <v>150</v>
      </c>
      <c r="F44" s="7" t="s">
        <v>152</v>
      </c>
      <c r="G44" s="7" t="s">
        <v>153</v>
      </c>
      <c r="H44" s="7">
        <v>83.82</v>
      </c>
      <c r="I44" s="7">
        <f aca="true" t="shared" si="3" ref="I44:I49">ROUND((G44/1.2*0.6+H44*0.4),2)</f>
        <v>80.48</v>
      </c>
    </row>
    <row r="45" spans="1:9" ht="14.25" customHeight="1">
      <c r="A45" s="7">
        <v>3</v>
      </c>
      <c r="B45" s="7" t="s">
        <v>157</v>
      </c>
      <c r="C45" s="7" t="s">
        <v>9</v>
      </c>
      <c r="D45" s="7" t="s">
        <v>149</v>
      </c>
      <c r="E45" s="7" t="s">
        <v>150</v>
      </c>
      <c r="F45" s="7" t="s">
        <v>158</v>
      </c>
      <c r="G45" s="7" t="s">
        <v>104</v>
      </c>
      <c r="H45" s="7">
        <v>86.44</v>
      </c>
      <c r="I45" s="7">
        <f t="shared" si="3"/>
        <v>78.58</v>
      </c>
    </row>
    <row r="46" spans="1:9" ht="14.25" customHeight="1">
      <c r="A46" s="3">
        <v>2</v>
      </c>
      <c r="B46" s="3" t="s">
        <v>154</v>
      </c>
      <c r="C46" s="3" t="s">
        <v>9</v>
      </c>
      <c r="D46" s="3" t="s">
        <v>149</v>
      </c>
      <c r="E46" s="3" t="s">
        <v>150</v>
      </c>
      <c r="F46" s="3" t="s">
        <v>155</v>
      </c>
      <c r="G46" s="3" t="s">
        <v>156</v>
      </c>
      <c r="H46" s="3">
        <v>82.04</v>
      </c>
      <c r="I46" s="3">
        <f t="shared" si="3"/>
        <v>76.87</v>
      </c>
    </row>
    <row r="47" spans="1:9" ht="14.25" customHeight="1">
      <c r="A47" s="3">
        <v>4</v>
      </c>
      <c r="B47" s="3" t="s">
        <v>159</v>
      </c>
      <c r="C47" s="3" t="s">
        <v>9</v>
      </c>
      <c r="D47" s="3" t="s">
        <v>149</v>
      </c>
      <c r="E47" s="3" t="s">
        <v>150</v>
      </c>
      <c r="F47" s="3" t="s">
        <v>160</v>
      </c>
      <c r="G47" s="3" t="s">
        <v>161</v>
      </c>
      <c r="H47" s="3">
        <v>79.18</v>
      </c>
      <c r="I47" s="3">
        <f t="shared" si="3"/>
        <v>75.27</v>
      </c>
    </row>
    <row r="48" spans="1:9" ht="14.25" customHeight="1">
      <c r="A48" s="3">
        <v>6</v>
      </c>
      <c r="B48" s="3" t="s">
        <v>163</v>
      </c>
      <c r="C48" s="3" t="s">
        <v>9</v>
      </c>
      <c r="D48" s="3" t="s">
        <v>149</v>
      </c>
      <c r="E48" s="3" t="s">
        <v>150</v>
      </c>
      <c r="F48" s="3" t="s">
        <v>164</v>
      </c>
      <c r="G48" s="3" t="s">
        <v>165</v>
      </c>
      <c r="H48" s="3">
        <v>82.42</v>
      </c>
      <c r="I48" s="3">
        <f t="shared" si="3"/>
        <v>74.47</v>
      </c>
    </row>
    <row r="49" spans="1:9" ht="14.25" customHeight="1">
      <c r="A49" s="3">
        <v>8</v>
      </c>
      <c r="B49" s="3" t="s">
        <v>520</v>
      </c>
      <c r="C49" s="3" t="s">
        <v>9</v>
      </c>
      <c r="D49" s="3" t="s">
        <v>149</v>
      </c>
      <c r="E49" s="3" t="s">
        <v>150</v>
      </c>
      <c r="F49" s="3" t="s">
        <v>521</v>
      </c>
      <c r="G49" s="3" t="s">
        <v>522</v>
      </c>
      <c r="H49" s="3">
        <v>77.68</v>
      </c>
      <c r="I49" s="3">
        <f t="shared" si="3"/>
        <v>71.42</v>
      </c>
    </row>
    <row r="50" spans="1:9" ht="14.25" customHeight="1">
      <c r="A50" s="3"/>
      <c r="B50" s="3"/>
      <c r="C50" s="3"/>
      <c r="D50" s="3"/>
      <c r="E50" s="3"/>
      <c r="F50" s="3"/>
      <c r="G50" s="3"/>
      <c r="H50" s="3"/>
      <c r="I50" s="3"/>
    </row>
    <row r="51" spans="1:9" ht="14.25" customHeight="1">
      <c r="A51" s="7">
        <v>1</v>
      </c>
      <c r="B51" s="7" t="s">
        <v>169</v>
      </c>
      <c r="C51" s="7" t="s">
        <v>9</v>
      </c>
      <c r="D51" s="7" t="s">
        <v>167</v>
      </c>
      <c r="E51" s="7" t="s">
        <v>168</v>
      </c>
      <c r="F51" s="7" t="s">
        <v>170</v>
      </c>
      <c r="G51" s="7" t="s">
        <v>171</v>
      </c>
      <c r="H51" s="7">
        <v>83.94</v>
      </c>
      <c r="I51" s="7">
        <f aca="true" t="shared" si="4" ref="I51:I56">ROUND((G51/1.2*0.6+H51*0.4),2)</f>
        <v>82.48</v>
      </c>
    </row>
    <row r="52" spans="1:9" ht="14.25" customHeight="1">
      <c r="A52" s="7">
        <v>3</v>
      </c>
      <c r="B52" s="7" t="s">
        <v>173</v>
      </c>
      <c r="C52" s="7" t="s">
        <v>9</v>
      </c>
      <c r="D52" s="7" t="s">
        <v>167</v>
      </c>
      <c r="E52" s="7" t="s">
        <v>168</v>
      </c>
      <c r="F52" s="7" t="s">
        <v>174</v>
      </c>
      <c r="G52" s="7" t="s">
        <v>175</v>
      </c>
      <c r="H52" s="7">
        <v>80.5</v>
      </c>
      <c r="I52" s="7">
        <f t="shared" si="4"/>
        <v>76.9</v>
      </c>
    </row>
    <row r="53" spans="1:9" ht="14.25" customHeight="1">
      <c r="A53" s="3">
        <v>4</v>
      </c>
      <c r="B53" s="3" t="s">
        <v>176</v>
      </c>
      <c r="C53" s="3" t="s">
        <v>59</v>
      </c>
      <c r="D53" s="3" t="s">
        <v>167</v>
      </c>
      <c r="E53" s="3" t="s">
        <v>168</v>
      </c>
      <c r="F53" s="3" t="s">
        <v>177</v>
      </c>
      <c r="G53" s="3" t="s">
        <v>178</v>
      </c>
      <c r="H53" s="3">
        <v>80.5</v>
      </c>
      <c r="I53" s="3">
        <f t="shared" si="4"/>
        <v>76.3</v>
      </c>
    </row>
    <row r="54" spans="1:9" ht="14.25" customHeight="1">
      <c r="A54" s="3">
        <v>6</v>
      </c>
      <c r="B54" s="3" t="s">
        <v>181</v>
      </c>
      <c r="C54" s="3" t="s">
        <v>9</v>
      </c>
      <c r="D54" s="3" t="s">
        <v>167</v>
      </c>
      <c r="E54" s="3" t="s">
        <v>168</v>
      </c>
      <c r="F54" s="3" t="s">
        <v>182</v>
      </c>
      <c r="G54" s="3" t="s">
        <v>183</v>
      </c>
      <c r="H54" s="3">
        <v>83.74</v>
      </c>
      <c r="I54" s="3">
        <f t="shared" si="4"/>
        <v>75.7</v>
      </c>
    </row>
    <row r="55" spans="1:9" ht="14.25" customHeight="1">
      <c r="A55" s="3">
        <v>5</v>
      </c>
      <c r="B55" s="3" t="s">
        <v>179</v>
      </c>
      <c r="C55" s="3" t="s">
        <v>9</v>
      </c>
      <c r="D55" s="3" t="s">
        <v>167</v>
      </c>
      <c r="E55" s="3" t="s">
        <v>168</v>
      </c>
      <c r="F55" s="3" t="s">
        <v>180</v>
      </c>
      <c r="G55" s="3" t="s">
        <v>114</v>
      </c>
      <c r="H55" s="3">
        <v>80.86</v>
      </c>
      <c r="I55" s="3">
        <f t="shared" si="4"/>
        <v>75.24</v>
      </c>
    </row>
    <row r="56" spans="1:9" ht="14.25" customHeight="1">
      <c r="A56" s="3"/>
      <c r="B56" s="3" t="s">
        <v>503</v>
      </c>
      <c r="C56" s="3" t="s">
        <v>9</v>
      </c>
      <c r="D56" s="3" t="s">
        <v>167</v>
      </c>
      <c r="E56" s="3" t="s">
        <v>168</v>
      </c>
      <c r="F56" s="3" t="s">
        <v>504</v>
      </c>
      <c r="G56" s="3" t="s">
        <v>505</v>
      </c>
      <c r="H56" s="3">
        <v>0</v>
      </c>
      <c r="I56" s="3">
        <f t="shared" si="4"/>
        <v>40.9</v>
      </c>
    </row>
    <row r="57" spans="1:9" ht="14.25" customHeight="1">
      <c r="A57" s="3"/>
      <c r="B57" s="3"/>
      <c r="C57" s="3"/>
      <c r="D57" s="3"/>
      <c r="E57" s="3"/>
      <c r="F57" s="3"/>
      <c r="G57" s="3"/>
      <c r="H57" s="3"/>
      <c r="I57" s="3"/>
    </row>
    <row r="58" spans="1:9" ht="14.25" customHeight="1">
      <c r="A58" s="7">
        <v>2</v>
      </c>
      <c r="B58" s="7" t="s">
        <v>188</v>
      </c>
      <c r="C58" s="7" t="s">
        <v>9</v>
      </c>
      <c r="D58" s="7" t="s">
        <v>184</v>
      </c>
      <c r="E58" s="7" t="s">
        <v>185</v>
      </c>
      <c r="F58" s="7" t="s">
        <v>189</v>
      </c>
      <c r="G58" s="7" t="s">
        <v>113</v>
      </c>
      <c r="H58" s="7">
        <v>86</v>
      </c>
      <c r="I58" s="7">
        <f aca="true" t="shared" si="5" ref="I58:I63">ROUND((G58/1.2*0.6+H58*0.4),2)</f>
        <v>77.65</v>
      </c>
    </row>
    <row r="59" spans="1:9" ht="14.25" customHeight="1">
      <c r="A59" s="7">
        <v>1</v>
      </c>
      <c r="B59" s="7" t="s">
        <v>186</v>
      </c>
      <c r="C59" s="7" t="s">
        <v>9</v>
      </c>
      <c r="D59" s="7" t="s">
        <v>184</v>
      </c>
      <c r="E59" s="7" t="s">
        <v>185</v>
      </c>
      <c r="F59" s="7" t="s">
        <v>187</v>
      </c>
      <c r="G59" s="7" t="s">
        <v>11</v>
      </c>
      <c r="H59" s="7">
        <v>83.42</v>
      </c>
      <c r="I59" s="7">
        <f t="shared" si="5"/>
        <v>77.12</v>
      </c>
    </row>
    <row r="60" spans="1:9" ht="14.25" customHeight="1">
      <c r="A60" s="3">
        <v>3</v>
      </c>
      <c r="B60" s="3" t="s">
        <v>190</v>
      </c>
      <c r="C60" s="3" t="s">
        <v>9</v>
      </c>
      <c r="D60" s="3" t="s">
        <v>184</v>
      </c>
      <c r="E60" s="3" t="s">
        <v>185</v>
      </c>
      <c r="F60" s="3" t="s">
        <v>191</v>
      </c>
      <c r="G60" s="3" t="s">
        <v>192</v>
      </c>
      <c r="H60" s="3">
        <v>85.38</v>
      </c>
      <c r="I60" s="3">
        <f t="shared" si="5"/>
        <v>76.95</v>
      </c>
    </row>
    <row r="61" spans="1:9" ht="14.25" customHeight="1">
      <c r="A61" s="3">
        <v>4</v>
      </c>
      <c r="B61" s="3" t="s">
        <v>193</v>
      </c>
      <c r="C61" s="3" t="s">
        <v>9</v>
      </c>
      <c r="D61" s="3" t="s">
        <v>184</v>
      </c>
      <c r="E61" s="3" t="s">
        <v>185</v>
      </c>
      <c r="F61" s="3" t="s">
        <v>194</v>
      </c>
      <c r="G61" s="3" t="s">
        <v>195</v>
      </c>
      <c r="H61" s="3">
        <v>84.26</v>
      </c>
      <c r="I61" s="3">
        <f t="shared" si="5"/>
        <v>74.3</v>
      </c>
    </row>
    <row r="62" spans="1:9" ht="14.25" customHeight="1">
      <c r="A62" s="3">
        <v>5</v>
      </c>
      <c r="B62" s="3" t="s">
        <v>196</v>
      </c>
      <c r="C62" s="3" t="s">
        <v>59</v>
      </c>
      <c r="D62" s="3" t="s">
        <v>184</v>
      </c>
      <c r="E62" s="3" t="s">
        <v>185</v>
      </c>
      <c r="F62" s="3" t="s">
        <v>197</v>
      </c>
      <c r="G62" s="3" t="s">
        <v>195</v>
      </c>
      <c r="H62" s="3">
        <v>82.2</v>
      </c>
      <c r="I62" s="3">
        <f t="shared" si="5"/>
        <v>73.48</v>
      </c>
    </row>
    <row r="63" spans="1:9" ht="14.25" customHeight="1">
      <c r="A63" s="3"/>
      <c r="B63" s="3" t="s">
        <v>506</v>
      </c>
      <c r="C63" s="3" t="s">
        <v>9</v>
      </c>
      <c r="D63" s="3" t="s">
        <v>184</v>
      </c>
      <c r="E63" s="3" t="s">
        <v>185</v>
      </c>
      <c r="F63" s="3" t="s">
        <v>507</v>
      </c>
      <c r="G63" s="3" t="s">
        <v>508</v>
      </c>
      <c r="H63" s="3">
        <v>81.72</v>
      </c>
      <c r="I63" s="3">
        <f t="shared" si="5"/>
        <v>72.89</v>
      </c>
    </row>
    <row r="64" spans="1:9" ht="14.25" customHeight="1">
      <c r="A64" s="3"/>
      <c r="B64" s="3"/>
      <c r="C64" s="3"/>
      <c r="D64" s="3"/>
      <c r="E64" s="3"/>
      <c r="F64" s="3"/>
      <c r="G64" s="3"/>
      <c r="H64" s="3"/>
      <c r="I64" s="3"/>
    </row>
    <row r="65" spans="1:9" ht="14.25" customHeight="1">
      <c r="A65" s="7">
        <v>1</v>
      </c>
      <c r="B65" s="7" t="s">
        <v>200</v>
      </c>
      <c r="C65" s="7" t="s">
        <v>9</v>
      </c>
      <c r="D65" s="7" t="s">
        <v>198</v>
      </c>
      <c r="E65" s="7" t="s">
        <v>199</v>
      </c>
      <c r="F65" s="7" t="s">
        <v>201</v>
      </c>
      <c r="G65" s="7" t="s">
        <v>119</v>
      </c>
      <c r="H65" s="7">
        <v>86.54</v>
      </c>
      <c r="I65" s="7">
        <f aca="true" t="shared" si="6" ref="I65:I70">ROUND((G65/1.2*0.6+H65*0.4),2)</f>
        <v>76.72</v>
      </c>
    </row>
    <row r="66" spans="1:9" ht="14.25" customHeight="1">
      <c r="A66" s="7">
        <v>2</v>
      </c>
      <c r="B66" s="7" t="s">
        <v>202</v>
      </c>
      <c r="C66" s="7" t="s">
        <v>59</v>
      </c>
      <c r="D66" s="7" t="s">
        <v>198</v>
      </c>
      <c r="E66" s="7" t="s">
        <v>199</v>
      </c>
      <c r="F66" s="7" t="s">
        <v>203</v>
      </c>
      <c r="G66" s="7" t="s">
        <v>204</v>
      </c>
      <c r="H66" s="7">
        <v>83.06</v>
      </c>
      <c r="I66" s="7">
        <f t="shared" si="6"/>
        <v>74.77</v>
      </c>
    </row>
    <row r="67" spans="1:9" ht="14.25" customHeight="1">
      <c r="A67" s="3">
        <v>3</v>
      </c>
      <c r="B67" s="3" t="s">
        <v>205</v>
      </c>
      <c r="C67" s="3" t="s">
        <v>9</v>
      </c>
      <c r="D67" s="3" t="s">
        <v>198</v>
      </c>
      <c r="E67" s="3" t="s">
        <v>199</v>
      </c>
      <c r="F67" s="3" t="s">
        <v>206</v>
      </c>
      <c r="G67" s="3" t="s">
        <v>117</v>
      </c>
      <c r="H67" s="3">
        <v>85</v>
      </c>
      <c r="I67" s="3">
        <f t="shared" si="6"/>
        <v>73.25</v>
      </c>
    </row>
    <row r="68" spans="1:9" ht="14.25" customHeight="1">
      <c r="A68" s="3">
        <v>5</v>
      </c>
      <c r="B68" s="3" t="s">
        <v>210</v>
      </c>
      <c r="C68" s="3" t="s">
        <v>9</v>
      </c>
      <c r="D68" s="3" t="s">
        <v>198</v>
      </c>
      <c r="E68" s="3" t="s">
        <v>199</v>
      </c>
      <c r="F68" s="3" t="s">
        <v>211</v>
      </c>
      <c r="G68" s="3" t="s">
        <v>212</v>
      </c>
      <c r="H68" s="3">
        <v>77.02</v>
      </c>
      <c r="I68" s="3">
        <f t="shared" si="6"/>
        <v>67.41</v>
      </c>
    </row>
    <row r="69" spans="1:9" ht="14.25" customHeight="1">
      <c r="A69" s="3">
        <v>4</v>
      </c>
      <c r="B69" s="3" t="s">
        <v>207</v>
      </c>
      <c r="C69" s="3" t="s">
        <v>9</v>
      </c>
      <c r="D69" s="3" t="s">
        <v>198</v>
      </c>
      <c r="E69" s="3" t="s">
        <v>199</v>
      </c>
      <c r="F69" s="3" t="s">
        <v>208</v>
      </c>
      <c r="G69" s="3" t="s">
        <v>209</v>
      </c>
      <c r="H69" s="3">
        <v>74.6</v>
      </c>
      <c r="I69" s="3">
        <f t="shared" si="6"/>
        <v>66.94</v>
      </c>
    </row>
    <row r="70" spans="1:9" ht="14.25" customHeight="1">
      <c r="A70" s="3">
        <v>6</v>
      </c>
      <c r="B70" s="3" t="s">
        <v>213</v>
      </c>
      <c r="C70" s="3" t="s">
        <v>9</v>
      </c>
      <c r="D70" s="3" t="s">
        <v>198</v>
      </c>
      <c r="E70" s="3" t="s">
        <v>199</v>
      </c>
      <c r="F70" s="3" t="s">
        <v>214</v>
      </c>
      <c r="G70" s="3" t="s">
        <v>33</v>
      </c>
      <c r="H70" s="3">
        <v>77.4</v>
      </c>
      <c r="I70" s="3">
        <f t="shared" si="6"/>
        <v>66.71</v>
      </c>
    </row>
    <row r="71" spans="1:9" ht="14.25" customHeight="1">
      <c r="A71" s="5"/>
      <c r="B71" s="5"/>
      <c r="C71" s="5"/>
      <c r="D71" s="5"/>
      <c r="E71" s="5"/>
      <c r="F71" s="5"/>
      <c r="G71" s="5"/>
      <c r="H71" s="5"/>
      <c r="I71" s="3"/>
    </row>
    <row r="72" spans="1:9" ht="14.25" customHeight="1">
      <c r="A72" s="7">
        <v>1</v>
      </c>
      <c r="B72" s="7" t="s">
        <v>218</v>
      </c>
      <c r="C72" s="7" t="s">
        <v>59</v>
      </c>
      <c r="D72" s="7" t="s">
        <v>216</v>
      </c>
      <c r="E72" s="7" t="s">
        <v>217</v>
      </c>
      <c r="F72" s="7" t="s">
        <v>219</v>
      </c>
      <c r="G72" s="7" t="s">
        <v>220</v>
      </c>
      <c r="H72" s="7">
        <v>87</v>
      </c>
      <c r="I72" s="7">
        <f>ROUND((G72/1.2*0.6+H72*0.4),2)</f>
        <v>74.15</v>
      </c>
    </row>
    <row r="73" spans="1:9" ht="14.25" customHeight="1">
      <c r="A73" s="3">
        <v>3</v>
      </c>
      <c r="B73" s="3" t="s">
        <v>224</v>
      </c>
      <c r="C73" s="3" t="s">
        <v>59</v>
      </c>
      <c r="D73" s="3" t="s">
        <v>216</v>
      </c>
      <c r="E73" s="3" t="s">
        <v>217</v>
      </c>
      <c r="F73" s="3" t="s">
        <v>225</v>
      </c>
      <c r="G73" s="3" t="s">
        <v>226</v>
      </c>
      <c r="H73" s="3">
        <v>85</v>
      </c>
      <c r="I73" s="3">
        <f>ROUND((G73/1.2*0.6+H73*0.4),2)</f>
        <v>72.35</v>
      </c>
    </row>
    <row r="74" spans="1:9" ht="14.25" customHeight="1">
      <c r="A74" s="3">
        <v>2</v>
      </c>
      <c r="B74" s="3" t="s">
        <v>221</v>
      </c>
      <c r="C74" s="3" t="s">
        <v>59</v>
      </c>
      <c r="D74" s="3" t="s">
        <v>216</v>
      </c>
      <c r="E74" s="3" t="s">
        <v>217</v>
      </c>
      <c r="F74" s="3" t="s">
        <v>222</v>
      </c>
      <c r="G74" s="3" t="s">
        <v>223</v>
      </c>
      <c r="H74" s="3">
        <v>82</v>
      </c>
      <c r="I74" s="3">
        <f>ROUND((G74/1.2*0.6+H74*0.4),2)</f>
        <v>71.65</v>
      </c>
    </row>
    <row r="75" spans="1:9" ht="14.25" customHeight="1">
      <c r="A75" s="3"/>
      <c r="B75" s="3"/>
      <c r="C75" s="3"/>
      <c r="D75" s="3"/>
      <c r="E75" s="3"/>
      <c r="F75" s="3"/>
      <c r="G75" s="3"/>
      <c r="H75" s="3"/>
      <c r="I75" s="3"/>
    </row>
    <row r="76" spans="1:9" ht="14.25" customHeight="1">
      <c r="A76" s="7">
        <v>1</v>
      </c>
      <c r="B76" s="7" t="s">
        <v>229</v>
      </c>
      <c r="C76" s="7" t="s">
        <v>9</v>
      </c>
      <c r="D76" s="7" t="s">
        <v>227</v>
      </c>
      <c r="E76" s="7" t="s">
        <v>228</v>
      </c>
      <c r="F76" s="7" t="s">
        <v>230</v>
      </c>
      <c r="G76" s="7" t="s">
        <v>231</v>
      </c>
      <c r="H76" s="7">
        <v>88.7</v>
      </c>
      <c r="I76" s="7">
        <f>ROUND((G76/1.2*0.6+H76*0.4),2)</f>
        <v>81.78</v>
      </c>
    </row>
    <row r="77" spans="1:9" ht="14.25" customHeight="1">
      <c r="A77" s="3">
        <v>3</v>
      </c>
      <c r="B77" s="3" t="s">
        <v>235</v>
      </c>
      <c r="C77" s="3" t="s">
        <v>9</v>
      </c>
      <c r="D77" s="3" t="s">
        <v>227</v>
      </c>
      <c r="E77" s="3" t="s">
        <v>228</v>
      </c>
      <c r="F77" s="3" t="s">
        <v>236</v>
      </c>
      <c r="G77" s="3" t="s">
        <v>237</v>
      </c>
      <c r="H77" s="3">
        <v>83.4</v>
      </c>
      <c r="I77" s="3">
        <f>ROUND((G77/1.2*0.6+H77*0.4),2)</f>
        <v>79.26</v>
      </c>
    </row>
    <row r="78" spans="1:9" ht="14.25" customHeight="1">
      <c r="A78" s="3">
        <v>2</v>
      </c>
      <c r="B78" s="3" t="s">
        <v>232</v>
      </c>
      <c r="C78" s="3" t="s">
        <v>9</v>
      </c>
      <c r="D78" s="3" t="s">
        <v>227</v>
      </c>
      <c r="E78" s="3" t="s">
        <v>228</v>
      </c>
      <c r="F78" s="3" t="s">
        <v>233</v>
      </c>
      <c r="G78" s="3" t="s">
        <v>234</v>
      </c>
      <c r="H78" s="3">
        <v>77.6</v>
      </c>
      <c r="I78" s="3">
        <f>ROUND((G78/1.2*0.6+H78*0.4),2)</f>
        <v>77.24</v>
      </c>
    </row>
    <row r="79" spans="1:9" ht="14.25" customHeight="1">
      <c r="A79" s="3"/>
      <c r="B79" s="3"/>
      <c r="C79" s="3"/>
      <c r="D79" s="3"/>
      <c r="E79" s="3"/>
      <c r="F79" s="3"/>
      <c r="G79" s="3"/>
      <c r="H79" s="3"/>
      <c r="I79" s="3"/>
    </row>
    <row r="80" spans="1:9" ht="14.25" customHeight="1">
      <c r="A80" s="7">
        <v>1</v>
      </c>
      <c r="B80" s="7" t="s">
        <v>241</v>
      </c>
      <c r="C80" s="7" t="s">
        <v>59</v>
      </c>
      <c r="D80" s="7" t="s">
        <v>239</v>
      </c>
      <c r="E80" s="7" t="s">
        <v>240</v>
      </c>
      <c r="F80" s="7" t="s">
        <v>242</v>
      </c>
      <c r="G80" s="7" t="s">
        <v>89</v>
      </c>
      <c r="H80" s="7">
        <v>81.6</v>
      </c>
      <c r="I80" s="7">
        <f>ROUND((G80/1.2*0.6+H80*0.4),2)</f>
        <v>75.64</v>
      </c>
    </row>
    <row r="81" spans="1:9" ht="14.25" customHeight="1">
      <c r="A81" s="3">
        <v>3</v>
      </c>
      <c r="B81" s="3" t="s">
        <v>243</v>
      </c>
      <c r="C81" s="3" t="s">
        <v>9</v>
      </c>
      <c r="D81" s="3" t="s">
        <v>239</v>
      </c>
      <c r="E81" s="3" t="s">
        <v>240</v>
      </c>
      <c r="F81" s="3" t="s">
        <v>244</v>
      </c>
      <c r="G81" s="3" t="s">
        <v>166</v>
      </c>
      <c r="H81" s="3">
        <v>83.8</v>
      </c>
      <c r="I81" s="3">
        <f>ROUND((G81/1.2*0.6+H81*0.4),2)</f>
        <v>70.97</v>
      </c>
    </row>
    <row r="82" spans="1:9" ht="14.25" customHeight="1">
      <c r="A82" s="3"/>
      <c r="B82" s="3" t="s">
        <v>509</v>
      </c>
      <c r="C82" s="3" t="s">
        <v>9</v>
      </c>
      <c r="D82" s="3" t="s">
        <v>239</v>
      </c>
      <c r="E82" s="3" t="s">
        <v>240</v>
      </c>
      <c r="F82" s="3" t="s">
        <v>510</v>
      </c>
      <c r="G82" s="3" t="s">
        <v>511</v>
      </c>
      <c r="H82" s="3">
        <v>80.4</v>
      </c>
      <c r="I82" s="3">
        <f>ROUND((G82/1.2*0.6+H82*0.4),2)</f>
        <v>68.81</v>
      </c>
    </row>
    <row r="83" spans="1:9" ht="14.25" customHeight="1">
      <c r="A83" s="3"/>
      <c r="B83" s="3"/>
      <c r="C83" s="3"/>
      <c r="D83" s="3"/>
      <c r="E83" s="3"/>
      <c r="F83" s="3"/>
      <c r="G83" s="3"/>
      <c r="H83" s="3"/>
      <c r="I83" s="3"/>
    </row>
    <row r="84" spans="1:9" ht="14.25" customHeight="1">
      <c r="A84" s="7">
        <v>1</v>
      </c>
      <c r="B84" s="7" t="s">
        <v>247</v>
      </c>
      <c r="C84" s="7" t="s">
        <v>9</v>
      </c>
      <c r="D84" s="7" t="s">
        <v>245</v>
      </c>
      <c r="E84" s="7" t="s">
        <v>246</v>
      </c>
      <c r="F84" s="7" t="s">
        <v>248</v>
      </c>
      <c r="G84" s="7" t="s">
        <v>249</v>
      </c>
      <c r="H84" s="7">
        <v>86.1</v>
      </c>
      <c r="I84" s="7">
        <f aca="true" t="shared" si="7" ref="I84:I109">ROUND((G84/1.2*0.6+H84*0.4),2)</f>
        <v>79.84</v>
      </c>
    </row>
    <row r="85" spans="1:9" ht="14.25" customHeight="1">
      <c r="A85" s="7">
        <v>3</v>
      </c>
      <c r="B85" s="7" t="s">
        <v>252</v>
      </c>
      <c r="C85" s="7" t="s">
        <v>9</v>
      </c>
      <c r="D85" s="7" t="s">
        <v>245</v>
      </c>
      <c r="E85" s="7" t="s">
        <v>246</v>
      </c>
      <c r="F85" s="7" t="s">
        <v>253</v>
      </c>
      <c r="G85" s="7" t="s">
        <v>136</v>
      </c>
      <c r="H85" s="7">
        <v>84.02</v>
      </c>
      <c r="I85" s="7">
        <f t="shared" si="7"/>
        <v>77.31</v>
      </c>
    </row>
    <row r="86" spans="1:9" ht="14.25" customHeight="1">
      <c r="A86" s="7">
        <v>5</v>
      </c>
      <c r="B86" s="7" t="s">
        <v>257</v>
      </c>
      <c r="C86" s="7" t="s">
        <v>9</v>
      </c>
      <c r="D86" s="7" t="s">
        <v>245</v>
      </c>
      <c r="E86" s="7" t="s">
        <v>246</v>
      </c>
      <c r="F86" s="7" t="s">
        <v>258</v>
      </c>
      <c r="G86" s="7" t="s">
        <v>259</v>
      </c>
      <c r="H86" s="7">
        <v>84.6</v>
      </c>
      <c r="I86" s="7">
        <f t="shared" si="7"/>
        <v>76.94</v>
      </c>
    </row>
    <row r="87" spans="1:9" ht="14.25" customHeight="1">
      <c r="A87" s="7">
        <v>7</v>
      </c>
      <c r="B87" s="7" t="s">
        <v>262</v>
      </c>
      <c r="C87" s="7" t="s">
        <v>9</v>
      </c>
      <c r="D87" s="7" t="s">
        <v>245</v>
      </c>
      <c r="E87" s="7" t="s">
        <v>246</v>
      </c>
      <c r="F87" s="7" t="s">
        <v>263</v>
      </c>
      <c r="G87" s="7" t="s">
        <v>89</v>
      </c>
      <c r="H87" s="7">
        <v>83.96</v>
      </c>
      <c r="I87" s="7">
        <f t="shared" si="7"/>
        <v>76.58</v>
      </c>
    </row>
    <row r="88" spans="1:9" ht="14.25" customHeight="1">
      <c r="A88" s="7">
        <v>4</v>
      </c>
      <c r="B88" s="7" t="s">
        <v>254</v>
      </c>
      <c r="C88" s="7" t="s">
        <v>9</v>
      </c>
      <c r="D88" s="7" t="s">
        <v>245</v>
      </c>
      <c r="E88" s="7" t="s">
        <v>246</v>
      </c>
      <c r="F88" s="7" t="s">
        <v>255</v>
      </c>
      <c r="G88" s="7" t="s">
        <v>256</v>
      </c>
      <c r="H88" s="7">
        <v>82.84</v>
      </c>
      <c r="I88" s="7">
        <f t="shared" si="7"/>
        <v>76.54</v>
      </c>
    </row>
    <row r="89" spans="1:9" ht="14.25" customHeight="1">
      <c r="A89" s="7">
        <v>8</v>
      </c>
      <c r="B89" s="7" t="s">
        <v>264</v>
      </c>
      <c r="C89" s="7" t="s">
        <v>9</v>
      </c>
      <c r="D89" s="7" t="s">
        <v>245</v>
      </c>
      <c r="E89" s="7" t="s">
        <v>246</v>
      </c>
      <c r="F89" s="7" t="s">
        <v>265</v>
      </c>
      <c r="G89" s="7" t="s">
        <v>12</v>
      </c>
      <c r="H89" s="7">
        <v>83.92</v>
      </c>
      <c r="I89" s="7">
        <f t="shared" si="7"/>
        <v>76.42</v>
      </c>
    </row>
    <row r="90" spans="1:9" ht="14.25" customHeight="1">
      <c r="A90" s="7">
        <v>16</v>
      </c>
      <c r="B90" s="7" t="s">
        <v>282</v>
      </c>
      <c r="C90" s="7" t="s">
        <v>9</v>
      </c>
      <c r="D90" s="7" t="s">
        <v>245</v>
      </c>
      <c r="E90" s="7" t="s">
        <v>246</v>
      </c>
      <c r="F90" s="7" t="s">
        <v>283</v>
      </c>
      <c r="G90" s="7" t="s">
        <v>284</v>
      </c>
      <c r="H90" s="7">
        <v>85.26</v>
      </c>
      <c r="I90" s="7">
        <f t="shared" si="7"/>
        <v>76.4</v>
      </c>
    </row>
    <row r="91" spans="1:9" ht="14.25" customHeight="1">
      <c r="A91" s="7">
        <v>11</v>
      </c>
      <c r="B91" s="7" t="s">
        <v>271</v>
      </c>
      <c r="C91" s="7" t="s">
        <v>9</v>
      </c>
      <c r="D91" s="7" t="s">
        <v>245</v>
      </c>
      <c r="E91" s="7" t="s">
        <v>246</v>
      </c>
      <c r="F91" s="7" t="s">
        <v>272</v>
      </c>
      <c r="G91" s="7" t="s">
        <v>270</v>
      </c>
      <c r="H91" s="7">
        <v>84.28</v>
      </c>
      <c r="I91" s="7">
        <f t="shared" si="7"/>
        <v>76.36</v>
      </c>
    </row>
    <row r="92" spans="1:9" ht="14.25" customHeight="1">
      <c r="A92" s="7">
        <v>19</v>
      </c>
      <c r="B92" s="7" t="s">
        <v>290</v>
      </c>
      <c r="C92" s="7" t="s">
        <v>9</v>
      </c>
      <c r="D92" s="7" t="s">
        <v>245</v>
      </c>
      <c r="E92" s="7" t="s">
        <v>246</v>
      </c>
      <c r="F92" s="7" t="s">
        <v>291</v>
      </c>
      <c r="G92" s="7" t="s">
        <v>292</v>
      </c>
      <c r="H92" s="7">
        <v>85.24</v>
      </c>
      <c r="I92" s="7">
        <f t="shared" si="7"/>
        <v>76</v>
      </c>
    </row>
    <row r="93" spans="1:9" ht="14.25" customHeight="1">
      <c r="A93" s="7">
        <v>9</v>
      </c>
      <c r="B93" s="7" t="s">
        <v>266</v>
      </c>
      <c r="C93" s="7" t="s">
        <v>9</v>
      </c>
      <c r="D93" s="7" t="s">
        <v>245</v>
      </c>
      <c r="E93" s="7" t="s">
        <v>246</v>
      </c>
      <c r="F93" s="7" t="s">
        <v>267</v>
      </c>
      <c r="G93" s="7" t="s">
        <v>19</v>
      </c>
      <c r="H93" s="7">
        <v>82.98</v>
      </c>
      <c r="I93" s="7">
        <f t="shared" si="7"/>
        <v>75.94</v>
      </c>
    </row>
    <row r="94" spans="1:9" ht="14.25" customHeight="1">
      <c r="A94" s="7">
        <v>12</v>
      </c>
      <c r="B94" s="7" t="s">
        <v>273</v>
      </c>
      <c r="C94" s="7" t="s">
        <v>9</v>
      </c>
      <c r="D94" s="7" t="s">
        <v>245</v>
      </c>
      <c r="E94" s="7" t="s">
        <v>246</v>
      </c>
      <c r="F94" s="7" t="s">
        <v>274</v>
      </c>
      <c r="G94" s="7" t="s">
        <v>275</v>
      </c>
      <c r="H94" s="7">
        <v>83.36</v>
      </c>
      <c r="I94" s="7">
        <f t="shared" si="7"/>
        <v>75.94</v>
      </c>
    </row>
    <row r="95" spans="1:9" ht="14.25" customHeight="1">
      <c r="A95" s="7">
        <v>6</v>
      </c>
      <c r="B95" s="7" t="s">
        <v>260</v>
      </c>
      <c r="C95" s="7" t="s">
        <v>9</v>
      </c>
      <c r="D95" s="7" t="s">
        <v>245</v>
      </c>
      <c r="E95" s="7" t="s">
        <v>246</v>
      </c>
      <c r="F95" s="7" t="s">
        <v>261</v>
      </c>
      <c r="G95" s="7" t="s">
        <v>89</v>
      </c>
      <c r="H95" s="7">
        <v>82</v>
      </c>
      <c r="I95" s="7">
        <f t="shared" si="7"/>
        <v>75.8</v>
      </c>
    </row>
    <row r="96" spans="1:9" ht="14.25" customHeight="1">
      <c r="A96" s="7">
        <v>2</v>
      </c>
      <c r="B96" s="7" t="s">
        <v>250</v>
      </c>
      <c r="C96" s="7" t="s">
        <v>9</v>
      </c>
      <c r="D96" s="7" t="s">
        <v>245</v>
      </c>
      <c r="E96" s="7" t="s">
        <v>246</v>
      </c>
      <c r="F96" s="7" t="s">
        <v>251</v>
      </c>
      <c r="G96" s="7" t="s">
        <v>156</v>
      </c>
      <c r="H96" s="7">
        <v>79.3</v>
      </c>
      <c r="I96" s="7">
        <f t="shared" si="7"/>
        <v>75.77</v>
      </c>
    </row>
    <row r="97" spans="1:9" ht="14.25" customHeight="1">
      <c r="A97" s="3">
        <v>21</v>
      </c>
      <c r="B97" s="3" t="s">
        <v>295</v>
      </c>
      <c r="C97" s="3" t="s">
        <v>59</v>
      </c>
      <c r="D97" s="3" t="s">
        <v>245</v>
      </c>
      <c r="E97" s="3" t="s">
        <v>246</v>
      </c>
      <c r="F97" s="3" t="s">
        <v>296</v>
      </c>
      <c r="G97" s="3" t="s">
        <v>123</v>
      </c>
      <c r="H97" s="3">
        <v>85.34</v>
      </c>
      <c r="I97" s="3">
        <f t="shared" si="7"/>
        <v>75.74</v>
      </c>
    </row>
    <row r="98" spans="1:9" ht="14.25" customHeight="1">
      <c r="A98" s="3">
        <v>18</v>
      </c>
      <c r="B98" s="3" t="s">
        <v>288</v>
      </c>
      <c r="C98" s="3" t="s">
        <v>9</v>
      </c>
      <c r="D98" s="3" t="s">
        <v>245</v>
      </c>
      <c r="E98" s="3" t="s">
        <v>246</v>
      </c>
      <c r="F98" s="3" t="s">
        <v>289</v>
      </c>
      <c r="G98" s="3" t="s">
        <v>119</v>
      </c>
      <c r="H98" s="3">
        <v>83.32</v>
      </c>
      <c r="I98" s="3">
        <f t="shared" si="7"/>
        <v>75.43</v>
      </c>
    </row>
    <row r="99" spans="1:9" ht="14.25" customHeight="1">
      <c r="A99" s="3">
        <v>14</v>
      </c>
      <c r="B99" s="3" t="s">
        <v>278</v>
      </c>
      <c r="C99" s="3" t="s">
        <v>9</v>
      </c>
      <c r="D99" s="3" t="s">
        <v>245</v>
      </c>
      <c r="E99" s="3" t="s">
        <v>246</v>
      </c>
      <c r="F99" s="3" t="s">
        <v>279</v>
      </c>
      <c r="G99" s="3" t="s">
        <v>102</v>
      </c>
      <c r="H99" s="3">
        <v>82.24</v>
      </c>
      <c r="I99" s="3">
        <f t="shared" si="7"/>
        <v>75.4</v>
      </c>
    </row>
    <row r="100" spans="1:9" ht="14.25" customHeight="1">
      <c r="A100" s="3">
        <v>17</v>
      </c>
      <c r="B100" s="3" t="s">
        <v>285</v>
      </c>
      <c r="C100" s="3" t="s">
        <v>9</v>
      </c>
      <c r="D100" s="3" t="s">
        <v>245</v>
      </c>
      <c r="E100" s="3" t="s">
        <v>246</v>
      </c>
      <c r="F100" s="3" t="s">
        <v>286</v>
      </c>
      <c r="G100" s="3" t="s">
        <v>287</v>
      </c>
      <c r="H100" s="3">
        <v>82.76</v>
      </c>
      <c r="I100" s="3">
        <f t="shared" si="7"/>
        <v>75.25</v>
      </c>
    </row>
    <row r="101" spans="1:9" ht="14.25" customHeight="1">
      <c r="A101" s="3">
        <v>15</v>
      </c>
      <c r="B101" s="3" t="s">
        <v>280</v>
      </c>
      <c r="C101" s="3" t="s">
        <v>9</v>
      </c>
      <c r="D101" s="3" t="s">
        <v>245</v>
      </c>
      <c r="E101" s="3" t="s">
        <v>246</v>
      </c>
      <c r="F101" s="3" t="s">
        <v>281</v>
      </c>
      <c r="G101" s="3" t="s">
        <v>162</v>
      </c>
      <c r="H101" s="3">
        <v>82.08</v>
      </c>
      <c r="I101" s="3">
        <f t="shared" si="7"/>
        <v>75.18</v>
      </c>
    </row>
    <row r="102" spans="1:9" ht="14.25" customHeight="1">
      <c r="A102" s="3">
        <v>10</v>
      </c>
      <c r="B102" s="3" t="s">
        <v>268</v>
      </c>
      <c r="C102" s="3" t="s">
        <v>9</v>
      </c>
      <c r="D102" s="3" t="s">
        <v>245</v>
      </c>
      <c r="E102" s="3" t="s">
        <v>246</v>
      </c>
      <c r="F102" s="3" t="s">
        <v>269</v>
      </c>
      <c r="G102" s="3" t="s">
        <v>270</v>
      </c>
      <c r="H102" s="3">
        <v>81.1</v>
      </c>
      <c r="I102" s="3">
        <f t="shared" si="7"/>
        <v>75.09</v>
      </c>
    </row>
    <row r="103" spans="1:9" ht="14.25" customHeight="1">
      <c r="A103" s="3">
        <v>20</v>
      </c>
      <c r="B103" s="3" t="s">
        <v>293</v>
      </c>
      <c r="C103" s="3" t="s">
        <v>9</v>
      </c>
      <c r="D103" s="3" t="s">
        <v>245</v>
      </c>
      <c r="E103" s="3" t="s">
        <v>246</v>
      </c>
      <c r="F103" s="3" t="s">
        <v>294</v>
      </c>
      <c r="G103" s="3" t="s">
        <v>121</v>
      </c>
      <c r="H103" s="3">
        <v>83.22</v>
      </c>
      <c r="I103" s="3">
        <f t="shared" si="7"/>
        <v>74.94</v>
      </c>
    </row>
    <row r="104" spans="1:9" ht="14.25" customHeight="1">
      <c r="A104" s="3">
        <v>22</v>
      </c>
      <c r="B104" s="3" t="s">
        <v>297</v>
      </c>
      <c r="C104" s="3" t="s">
        <v>9</v>
      </c>
      <c r="D104" s="3" t="s">
        <v>245</v>
      </c>
      <c r="E104" s="3" t="s">
        <v>246</v>
      </c>
      <c r="F104" s="3" t="s">
        <v>298</v>
      </c>
      <c r="G104" s="3" t="s">
        <v>204</v>
      </c>
      <c r="H104" s="3">
        <v>83.22</v>
      </c>
      <c r="I104" s="3">
        <f t="shared" si="7"/>
        <v>74.84</v>
      </c>
    </row>
    <row r="105" spans="1:9" ht="14.25" customHeight="1">
      <c r="A105" s="3">
        <v>13</v>
      </c>
      <c r="B105" s="3" t="s">
        <v>276</v>
      </c>
      <c r="C105" s="3" t="s">
        <v>9</v>
      </c>
      <c r="D105" s="3" t="s">
        <v>245</v>
      </c>
      <c r="E105" s="3" t="s">
        <v>246</v>
      </c>
      <c r="F105" s="3" t="s">
        <v>277</v>
      </c>
      <c r="G105" s="3" t="s">
        <v>115</v>
      </c>
      <c r="H105" s="3">
        <v>80.7</v>
      </c>
      <c r="I105" s="3">
        <f t="shared" si="7"/>
        <v>74.83</v>
      </c>
    </row>
    <row r="106" spans="1:9" ht="14.25" customHeight="1">
      <c r="A106" s="3">
        <v>26</v>
      </c>
      <c r="B106" s="3" t="s">
        <v>307</v>
      </c>
      <c r="C106" s="3" t="s">
        <v>9</v>
      </c>
      <c r="D106" s="3" t="s">
        <v>245</v>
      </c>
      <c r="E106" s="3" t="s">
        <v>246</v>
      </c>
      <c r="F106" s="3" t="s">
        <v>308</v>
      </c>
      <c r="G106" s="3" t="s">
        <v>73</v>
      </c>
      <c r="H106" s="3">
        <v>82.52</v>
      </c>
      <c r="I106" s="3">
        <f t="shared" si="7"/>
        <v>74.26</v>
      </c>
    </row>
    <row r="107" spans="1:9" ht="14.25" customHeight="1">
      <c r="A107" s="3">
        <v>24</v>
      </c>
      <c r="B107" s="3" t="s">
        <v>301</v>
      </c>
      <c r="C107" s="3" t="s">
        <v>9</v>
      </c>
      <c r="D107" s="3" t="s">
        <v>245</v>
      </c>
      <c r="E107" s="3" t="s">
        <v>246</v>
      </c>
      <c r="F107" s="3" t="s">
        <v>302</v>
      </c>
      <c r="G107" s="3" t="s">
        <v>303</v>
      </c>
      <c r="H107" s="3">
        <v>81.96</v>
      </c>
      <c r="I107" s="3">
        <f t="shared" si="7"/>
        <v>74.18</v>
      </c>
    </row>
    <row r="108" spans="1:9" ht="14.25" customHeight="1">
      <c r="A108" s="3">
        <v>25</v>
      </c>
      <c r="B108" s="3" t="s">
        <v>304</v>
      </c>
      <c r="C108" s="3" t="s">
        <v>9</v>
      </c>
      <c r="D108" s="3" t="s">
        <v>245</v>
      </c>
      <c r="E108" s="3" t="s">
        <v>246</v>
      </c>
      <c r="F108" s="3" t="s">
        <v>305</v>
      </c>
      <c r="G108" s="3" t="s">
        <v>306</v>
      </c>
      <c r="H108" s="3">
        <v>81.2</v>
      </c>
      <c r="I108" s="3">
        <f t="shared" si="7"/>
        <v>73.78</v>
      </c>
    </row>
    <row r="109" spans="1:9" ht="14.25" customHeight="1">
      <c r="A109" s="3">
        <v>23</v>
      </c>
      <c r="B109" s="3" t="s">
        <v>299</v>
      </c>
      <c r="C109" s="3" t="s">
        <v>9</v>
      </c>
      <c r="D109" s="3" t="s">
        <v>245</v>
      </c>
      <c r="E109" s="3" t="s">
        <v>246</v>
      </c>
      <c r="F109" s="3" t="s">
        <v>300</v>
      </c>
      <c r="G109" s="3" t="s">
        <v>204</v>
      </c>
      <c r="H109" s="3">
        <v>78.36</v>
      </c>
      <c r="I109" s="3">
        <f t="shared" si="7"/>
        <v>72.89</v>
      </c>
    </row>
    <row r="110" spans="1:9" ht="14.25" customHeight="1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4.25" customHeight="1">
      <c r="A111" s="7">
        <v>1</v>
      </c>
      <c r="B111" s="7" t="s">
        <v>315</v>
      </c>
      <c r="C111" s="7" t="s">
        <v>9</v>
      </c>
      <c r="D111" s="7" t="s">
        <v>313</v>
      </c>
      <c r="E111" s="7" t="s">
        <v>314</v>
      </c>
      <c r="F111" s="7" t="s">
        <v>316</v>
      </c>
      <c r="G111" s="7" t="s">
        <v>317</v>
      </c>
      <c r="H111" s="7">
        <v>80.5</v>
      </c>
      <c r="I111" s="7">
        <f aca="true" t="shared" si="8" ref="I111:I125">ROUND((G111/1.2*0.6+H111*0.4),2)</f>
        <v>85.4</v>
      </c>
    </row>
    <row r="112" spans="1:9" ht="14.25" customHeight="1">
      <c r="A112" s="7">
        <v>3</v>
      </c>
      <c r="B112" s="7" t="s">
        <v>321</v>
      </c>
      <c r="C112" s="7" t="s">
        <v>9</v>
      </c>
      <c r="D112" s="7" t="s">
        <v>313</v>
      </c>
      <c r="E112" s="7" t="s">
        <v>314</v>
      </c>
      <c r="F112" s="7" t="s">
        <v>322</v>
      </c>
      <c r="G112" s="7" t="s">
        <v>64</v>
      </c>
      <c r="H112" s="7">
        <v>83.8</v>
      </c>
      <c r="I112" s="7">
        <f t="shared" si="8"/>
        <v>82.52</v>
      </c>
    </row>
    <row r="113" spans="1:9" ht="14.25" customHeight="1">
      <c r="A113" s="7">
        <v>2</v>
      </c>
      <c r="B113" s="7" t="s">
        <v>318</v>
      </c>
      <c r="C113" s="7" t="s">
        <v>9</v>
      </c>
      <c r="D113" s="7" t="s">
        <v>313</v>
      </c>
      <c r="E113" s="7" t="s">
        <v>314</v>
      </c>
      <c r="F113" s="7" t="s">
        <v>319</v>
      </c>
      <c r="G113" s="7" t="s">
        <v>320</v>
      </c>
      <c r="H113" s="7">
        <v>76.3</v>
      </c>
      <c r="I113" s="7">
        <f t="shared" si="8"/>
        <v>81.67</v>
      </c>
    </row>
    <row r="114" spans="1:9" ht="14.25" customHeight="1">
      <c r="A114" s="7">
        <v>4</v>
      </c>
      <c r="B114" s="7" t="s">
        <v>323</v>
      </c>
      <c r="C114" s="7" t="s">
        <v>9</v>
      </c>
      <c r="D114" s="7" t="s">
        <v>313</v>
      </c>
      <c r="E114" s="7" t="s">
        <v>314</v>
      </c>
      <c r="F114" s="7" t="s">
        <v>324</v>
      </c>
      <c r="G114" s="7" t="s">
        <v>325</v>
      </c>
      <c r="H114" s="7">
        <v>81.9</v>
      </c>
      <c r="I114" s="7">
        <f t="shared" si="8"/>
        <v>80.46</v>
      </c>
    </row>
    <row r="115" spans="1:9" ht="14.25" customHeight="1">
      <c r="A115" s="7">
        <v>6</v>
      </c>
      <c r="B115" s="7" t="s">
        <v>329</v>
      </c>
      <c r="C115" s="7" t="s">
        <v>9</v>
      </c>
      <c r="D115" s="7" t="s">
        <v>313</v>
      </c>
      <c r="E115" s="7" t="s">
        <v>314</v>
      </c>
      <c r="F115" s="7" t="s">
        <v>330</v>
      </c>
      <c r="G115" s="7" t="s">
        <v>23</v>
      </c>
      <c r="H115" s="7">
        <v>82.9</v>
      </c>
      <c r="I115" s="7">
        <f t="shared" si="8"/>
        <v>79.16</v>
      </c>
    </row>
    <row r="116" spans="1:9" ht="14.25" customHeight="1">
      <c r="A116" s="3">
        <v>7</v>
      </c>
      <c r="B116" s="3" t="s">
        <v>331</v>
      </c>
      <c r="C116" s="3" t="s">
        <v>59</v>
      </c>
      <c r="D116" s="3" t="s">
        <v>313</v>
      </c>
      <c r="E116" s="3" t="s">
        <v>314</v>
      </c>
      <c r="F116" s="3" t="s">
        <v>332</v>
      </c>
      <c r="G116" s="3" t="s">
        <v>23</v>
      </c>
      <c r="H116" s="3">
        <v>82</v>
      </c>
      <c r="I116" s="3">
        <f t="shared" si="8"/>
        <v>78.8</v>
      </c>
    </row>
    <row r="117" spans="1:9" ht="14.25" customHeight="1">
      <c r="A117" s="3">
        <v>5</v>
      </c>
      <c r="B117" s="3" t="s">
        <v>326</v>
      </c>
      <c r="C117" s="3" t="s">
        <v>9</v>
      </c>
      <c r="D117" s="3" t="s">
        <v>313</v>
      </c>
      <c r="E117" s="3" t="s">
        <v>314</v>
      </c>
      <c r="F117" s="3" t="s">
        <v>327</v>
      </c>
      <c r="G117" s="3" t="s">
        <v>328</v>
      </c>
      <c r="H117" s="3">
        <v>78.7</v>
      </c>
      <c r="I117" s="3">
        <f t="shared" si="8"/>
        <v>78.08</v>
      </c>
    </row>
    <row r="118" spans="1:9" ht="14.25" customHeight="1">
      <c r="A118" s="3">
        <v>8</v>
      </c>
      <c r="B118" s="3" t="s">
        <v>333</v>
      </c>
      <c r="C118" s="3" t="s">
        <v>9</v>
      </c>
      <c r="D118" s="3" t="s">
        <v>313</v>
      </c>
      <c r="E118" s="3" t="s">
        <v>314</v>
      </c>
      <c r="F118" s="3" t="s">
        <v>334</v>
      </c>
      <c r="G118" s="3" t="s">
        <v>335</v>
      </c>
      <c r="H118" s="3">
        <v>80.6</v>
      </c>
      <c r="I118" s="3">
        <f t="shared" si="8"/>
        <v>77.94</v>
      </c>
    </row>
    <row r="119" spans="1:9" ht="14.25" customHeight="1">
      <c r="A119" s="3">
        <v>10</v>
      </c>
      <c r="B119" s="3" t="s">
        <v>336</v>
      </c>
      <c r="C119" s="3" t="s">
        <v>9</v>
      </c>
      <c r="D119" s="3" t="s">
        <v>313</v>
      </c>
      <c r="E119" s="3" t="s">
        <v>314</v>
      </c>
      <c r="F119" s="3" t="s">
        <v>337</v>
      </c>
      <c r="G119" s="3" t="s">
        <v>238</v>
      </c>
      <c r="H119" s="3">
        <v>83.1</v>
      </c>
      <c r="I119" s="3">
        <f t="shared" si="8"/>
        <v>77.89</v>
      </c>
    </row>
    <row r="120" spans="1:9" ht="14.25" customHeight="1">
      <c r="A120" s="3">
        <v>11</v>
      </c>
      <c r="B120" s="3" t="s">
        <v>338</v>
      </c>
      <c r="C120" s="3" t="s">
        <v>9</v>
      </c>
      <c r="D120" s="3" t="s">
        <v>313</v>
      </c>
      <c r="E120" s="3" t="s">
        <v>314</v>
      </c>
      <c r="F120" s="3" t="s">
        <v>339</v>
      </c>
      <c r="G120" s="3" t="s">
        <v>110</v>
      </c>
      <c r="H120" s="3">
        <v>81.1</v>
      </c>
      <c r="I120" s="3">
        <f t="shared" si="8"/>
        <v>76.84</v>
      </c>
    </row>
    <row r="121" spans="1:9" ht="14.25" customHeight="1">
      <c r="A121" s="3">
        <v>12</v>
      </c>
      <c r="B121" s="3" t="s">
        <v>340</v>
      </c>
      <c r="C121" s="3" t="s">
        <v>9</v>
      </c>
      <c r="D121" s="3" t="s">
        <v>313</v>
      </c>
      <c r="E121" s="3" t="s">
        <v>314</v>
      </c>
      <c r="F121" s="3" t="s">
        <v>341</v>
      </c>
      <c r="G121" s="3" t="s">
        <v>112</v>
      </c>
      <c r="H121" s="3">
        <v>76.4</v>
      </c>
      <c r="I121" s="3">
        <f t="shared" si="8"/>
        <v>74.21</v>
      </c>
    </row>
    <row r="122" spans="1:9" ht="14.25" customHeight="1">
      <c r="A122" s="3">
        <v>14</v>
      </c>
      <c r="B122" s="3" t="s">
        <v>342</v>
      </c>
      <c r="C122" s="3" t="s">
        <v>9</v>
      </c>
      <c r="D122" s="3" t="s">
        <v>313</v>
      </c>
      <c r="E122" s="3" t="s">
        <v>314</v>
      </c>
      <c r="F122" s="3" t="s">
        <v>343</v>
      </c>
      <c r="G122" s="3" t="s">
        <v>192</v>
      </c>
      <c r="H122" s="3">
        <v>77.7</v>
      </c>
      <c r="I122" s="3">
        <f t="shared" si="8"/>
        <v>73.88</v>
      </c>
    </row>
    <row r="123" spans="1:9" ht="14.25" customHeight="1">
      <c r="A123" s="3">
        <v>15</v>
      </c>
      <c r="B123" s="3" t="s">
        <v>344</v>
      </c>
      <c r="C123" s="3" t="s">
        <v>59</v>
      </c>
      <c r="D123" s="3" t="s">
        <v>313</v>
      </c>
      <c r="E123" s="3" t="s">
        <v>314</v>
      </c>
      <c r="F123" s="3" t="s">
        <v>345</v>
      </c>
      <c r="G123" s="3" t="s">
        <v>102</v>
      </c>
      <c r="H123" s="3">
        <v>76.1</v>
      </c>
      <c r="I123" s="3">
        <f t="shared" si="8"/>
        <v>72.94</v>
      </c>
    </row>
    <row r="124" spans="1:9" ht="14.25" customHeight="1">
      <c r="A124" s="3">
        <v>18</v>
      </c>
      <c r="B124" s="3" t="s">
        <v>524</v>
      </c>
      <c r="C124" s="3" t="s">
        <v>9</v>
      </c>
      <c r="D124" s="3" t="s">
        <v>313</v>
      </c>
      <c r="E124" s="3" t="s">
        <v>314</v>
      </c>
      <c r="F124" s="3" t="s">
        <v>526</v>
      </c>
      <c r="G124" s="3" t="s">
        <v>165</v>
      </c>
      <c r="H124" s="3">
        <v>78.6</v>
      </c>
      <c r="I124" s="3">
        <f t="shared" si="8"/>
        <v>72.94</v>
      </c>
    </row>
    <row r="125" spans="1:9" ht="14.25" customHeight="1">
      <c r="A125" s="3">
        <v>16</v>
      </c>
      <c r="B125" s="3" t="s">
        <v>523</v>
      </c>
      <c r="C125" s="3" t="s">
        <v>9</v>
      </c>
      <c r="D125" s="3" t="s">
        <v>313</v>
      </c>
      <c r="E125" s="3" t="s">
        <v>314</v>
      </c>
      <c r="F125" s="3" t="s">
        <v>525</v>
      </c>
      <c r="G125" s="3" t="s">
        <v>116</v>
      </c>
      <c r="H125" s="3">
        <v>75.4</v>
      </c>
      <c r="I125" s="3">
        <f t="shared" si="8"/>
        <v>72.61</v>
      </c>
    </row>
    <row r="126" spans="1:9" ht="14.25" customHeight="1">
      <c r="A126" s="3"/>
      <c r="D126" s="3"/>
      <c r="E126" s="3"/>
      <c r="F126" s="3"/>
      <c r="G126" s="3"/>
      <c r="H126" s="3"/>
      <c r="I126" s="3"/>
    </row>
    <row r="127" spans="1:9" ht="14.25" customHeight="1">
      <c r="A127" s="7">
        <v>1</v>
      </c>
      <c r="B127" s="7" t="s">
        <v>348</v>
      </c>
      <c r="C127" s="7" t="s">
        <v>9</v>
      </c>
      <c r="D127" s="7" t="s">
        <v>346</v>
      </c>
      <c r="E127" s="7" t="s">
        <v>347</v>
      </c>
      <c r="F127" s="7" t="s">
        <v>349</v>
      </c>
      <c r="G127" s="7" t="s">
        <v>350</v>
      </c>
      <c r="H127" s="7">
        <v>75.56</v>
      </c>
      <c r="I127" s="7">
        <f aca="true" t="shared" si="9" ref="I127:I141">ROUND((G127/1.2*0.6+H127*0.4),2)</f>
        <v>80.77</v>
      </c>
    </row>
    <row r="128" spans="1:9" ht="14.25" customHeight="1">
      <c r="A128" s="7">
        <v>2</v>
      </c>
      <c r="B128" s="7" t="s">
        <v>351</v>
      </c>
      <c r="C128" s="7" t="s">
        <v>9</v>
      </c>
      <c r="D128" s="7" t="s">
        <v>346</v>
      </c>
      <c r="E128" s="7" t="s">
        <v>347</v>
      </c>
      <c r="F128" s="7" t="s">
        <v>352</v>
      </c>
      <c r="G128" s="7" t="s">
        <v>353</v>
      </c>
      <c r="H128" s="7">
        <v>79.02</v>
      </c>
      <c r="I128" s="7">
        <f t="shared" si="9"/>
        <v>80.56</v>
      </c>
    </row>
    <row r="129" spans="1:9" ht="14.25" customHeight="1">
      <c r="A129" s="7">
        <v>13</v>
      </c>
      <c r="B129" s="7" t="s">
        <v>372</v>
      </c>
      <c r="C129" s="7" t="s">
        <v>9</v>
      </c>
      <c r="D129" s="7" t="s">
        <v>346</v>
      </c>
      <c r="E129" s="7" t="s">
        <v>347</v>
      </c>
      <c r="F129" s="7" t="s">
        <v>373</v>
      </c>
      <c r="G129" s="7" t="s">
        <v>15</v>
      </c>
      <c r="H129" s="7">
        <v>82.16</v>
      </c>
      <c r="I129" s="7">
        <f t="shared" si="9"/>
        <v>79.61</v>
      </c>
    </row>
    <row r="130" spans="1:9" ht="14.25" customHeight="1">
      <c r="A130" s="7">
        <v>4</v>
      </c>
      <c r="B130" s="7" t="s">
        <v>357</v>
      </c>
      <c r="C130" s="7" t="s">
        <v>9</v>
      </c>
      <c r="D130" s="7" t="s">
        <v>346</v>
      </c>
      <c r="E130" s="7" t="s">
        <v>347</v>
      </c>
      <c r="F130" s="7" t="s">
        <v>358</v>
      </c>
      <c r="G130" s="7" t="s">
        <v>172</v>
      </c>
      <c r="H130" s="7">
        <v>78.76</v>
      </c>
      <c r="I130" s="7">
        <f t="shared" si="9"/>
        <v>79.6</v>
      </c>
    </row>
    <row r="131" spans="1:9" ht="14.25" customHeight="1">
      <c r="A131" s="7">
        <v>3</v>
      </c>
      <c r="B131" s="7" t="s">
        <v>354</v>
      </c>
      <c r="C131" s="7" t="s">
        <v>9</v>
      </c>
      <c r="D131" s="7" t="s">
        <v>346</v>
      </c>
      <c r="E131" s="7" t="s">
        <v>347</v>
      </c>
      <c r="F131" s="7" t="s">
        <v>355</v>
      </c>
      <c r="G131" s="7" t="s">
        <v>356</v>
      </c>
      <c r="H131" s="7">
        <v>76.82</v>
      </c>
      <c r="I131" s="7">
        <f t="shared" si="9"/>
        <v>79.08</v>
      </c>
    </row>
    <row r="132" spans="1:9" ht="14.25" customHeight="1">
      <c r="A132" s="3">
        <v>5</v>
      </c>
      <c r="B132" s="3" t="s">
        <v>359</v>
      </c>
      <c r="C132" s="3" t="s">
        <v>9</v>
      </c>
      <c r="D132" s="3" t="s">
        <v>346</v>
      </c>
      <c r="E132" s="3" t="s">
        <v>347</v>
      </c>
      <c r="F132" s="3" t="s">
        <v>360</v>
      </c>
      <c r="G132" s="3" t="s">
        <v>361</v>
      </c>
      <c r="H132" s="3">
        <v>78.88</v>
      </c>
      <c r="I132" s="3">
        <f t="shared" si="9"/>
        <v>78.95</v>
      </c>
    </row>
    <row r="133" spans="1:9" ht="14.25" customHeight="1">
      <c r="A133" s="3">
        <v>8</v>
      </c>
      <c r="B133" s="3" t="s">
        <v>365</v>
      </c>
      <c r="C133" s="3" t="s">
        <v>9</v>
      </c>
      <c r="D133" s="3" t="s">
        <v>346</v>
      </c>
      <c r="E133" s="3" t="s">
        <v>347</v>
      </c>
      <c r="F133" s="3" t="s">
        <v>366</v>
      </c>
      <c r="G133" s="3" t="s">
        <v>367</v>
      </c>
      <c r="H133" s="3">
        <v>78.98</v>
      </c>
      <c r="I133" s="3">
        <f t="shared" si="9"/>
        <v>78.79</v>
      </c>
    </row>
    <row r="134" spans="1:9" ht="14.25" customHeight="1">
      <c r="A134" s="3">
        <v>15</v>
      </c>
      <c r="B134" s="3" t="s">
        <v>376</v>
      </c>
      <c r="C134" s="3" t="s">
        <v>9</v>
      </c>
      <c r="D134" s="3" t="s">
        <v>346</v>
      </c>
      <c r="E134" s="3" t="s">
        <v>347</v>
      </c>
      <c r="F134" s="3" t="s">
        <v>377</v>
      </c>
      <c r="G134" s="3" t="s">
        <v>234</v>
      </c>
      <c r="H134" s="3">
        <v>81.18</v>
      </c>
      <c r="I134" s="3">
        <f t="shared" si="9"/>
        <v>78.67</v>
      </c>
    </row>
    <row r="135" spans="1:9" ht="14.25" customHeight="1">
      <c r="A135" s="3">
        <v>6</v>
      </c>
      <c r="B135" s="3" t="s">
        <v>312</v>
      </c>
      <c r="C135" s="3" t="s">
        <v>9</v>
      </c>
      <c r="D135" s="3" t="s">
        <v>346</v>
      </c>
      <c r="E135" s="3" t="s">
        <v>347</v>
      </c>
      <c r="F135" s="3" t="s">
        <v>362</v>
      </c>
      <c r="G135" s="3" t="s">
        <v>65</v>
      </c>
      <c r="H135" s="3">
        <v>77.06</v>
      </c>
      <c r="I135" s="3">
        <f t="shared" si="9"/>
        <v>78.07</v>
      </c>
    </row>
    <row r="136" spans="1:9" ht="14.25" customHeight="1">
      <c r="A136" s="3">
        <v>10</v>
      </c>
      <c r="B136" s="3" t="s">
        <v>368</v>
      </c>
      <c r="C136" s="3" t="s">
        <v>9</v>
      </c>
      <c r="D136" s="3" t="s">
        <v>346</v>
      </c>
      <c r="E136" s="3" t="s">
        <v>347</v>
      </c>
      <c r="F136" s="3" t="s">
        <v>369</v>
      </c>
      <c r="G136" s="3" t="s">
        <v>367</v>
      </c>
      <c r="H136" s="3">
        <v>77.12</v>
      </c>
      <c r="I136" s="3">
        <f t="shared" si="9"/>
        <v>78.05</v>
      </c>
    </row>
    <row r="137" spans="1:9" ht="14.25" customHeight="1">
      <c r="A137" s="3">
        <v>14</v>
      </c>
      <c r="B137" s="3" t="s">
        <v>374</v>
      </c>
      <c r="C137" s="3" t="s">
        <v>9</v>
      </c>
      <c r="D137" s="3" t="s">
        <v>346</v>
      </c>
      <c r="E137" s="3" t="s">
        <v>347</v>
      </c>
      <c r="F137" s="3" t="s">
        <v>375</v>
      </c>
      <c r="G137" s="3" t="s">
        <v>328</v>
      </c>
      <c r="H137" s="3">
        <v>77.54</v>
      </c>
      <c r="I137" s="3">
        <f t="shared" si="9"/>
        <v>77.62</v>
      </c>
    </row>
    <row r="138" spans="1:9" ht="14.25" customHeight="1">
      <c r="A138" s="3">
        <v>11</v>
      </c>
      <c r="B138" s="3" t="s">
        <v>310</v>
      </c>
      <c r="C138" s="3" t="s">
        <v>9</v>
      </c>
      <c r="D138" s="3" t="s">
        <v>346</v>
      </c>
      <c r="E138" s="3" t="s">
        <v>347</v>
      </c>
      <c r="F138" s="3" t="s">
        <v>370</v>
      </c>
      <c r="G138" s="3" t="s">
        <v>371</v>
      </c>
      <c r="H138" s="3">
        <v>75.64</v>
      </c>
      <c r="I138" s="3">
        <f t="shared" si="9"/>
        <v>77.31</v>
      </c>
    </row>
    <row r="139" spans="1:9" ht="14.25" customHeight="1">
      <c r="A139" s="3">
        <v>7</v>
      </c>
      <c r="B139" s="3" t="s">
        <v>363</v>
      </c>
      <c r="C139" s="3" t="s">
        <v>9</v>
      </c>
      <c r="D139" s="3" t="s">
        <v>346</v>
      </c>
      <c r="E139" s="3" t="s">
        <v>347</v>
      </c>
      <c r="F139" s="3" t="s">
        <v>364</v>
      </c>
      <c r="G139" s="3" t="s">
        <v>65</v>
      </c>
      <c r="H139" s="3">
        <v>75.02</v>
      </c>
      <c r="I139" s="3">
        <f t="shared" si="9"/>
        <v>77.26</v>
      </c>
    </row>
    <row r="140" spans="1:9" ht="14.25" customHeight="1">
      <c r="A140" s="3">
        <v>16</v>
      </c>
      <c r="B140" s="3" t="s">
        <v>378</v>
      </c>
      <c r="C140" s="3" t="s">
        <v>9</v>
      </c>
      <c r="D140" s="3" t="s">
        <v>346</v>
      </c>
      <c r="E140" s="3" t="s">
        <v>347</v>
      </c>
      <c r="F140" s="3" t="s">
        <v>379</v>
      </c>
      <c r="G140" s="3" t="s">
        <v>234</v>
      </c>
      <c r="H140" s="3">
        <v>76.1</v>
      </c>
      <c r="I140" s="3">
        <f t="shared" si="9"/>
        <v>76.64</v>
      </c>
    </row>
    <row r="141" spans="1:9" ht="14.25" customHeight="1">
      <c r="A141" s="3">
        <v>17</v>
      </c>
      <c r="B141" s="3" t="s">
        <v>527</v>
      </c>
      <c r="C141" s="3" t="s">
        <v>9</v>
      </c>
      <c r="D141" s="3" t="s">
        <v>346</v>
      </c>
      <c r="E141" s="3" t="s">
        <v>347</v>
      </c>
      <c r="F141" s="3" t="s">
        <v>528</v>
      </c>
      <c r="G141" s="3" t="s">
        <v>529</v>
      </c>
      <c r="H141" s="3">
        <v>72.18</v>
      </c>
      <c r="I141" s="3">
        <f t="shared" si="9"/>
        <v>75.02</v>
      </c>
    </row>
    <row r="142" spans="1:9" ht="14.25" customHeight="1">
      <c r="A142" s="3"/>
      <c r="D142" s="3"/>
      <c r="E142" s="3"/>
      <c r="F142" s="3"/>
      <c r="G142" s="3"/>
      <c r="H142" s="3"/>
      <c r="I142" s="3"/>
    </row>
    <row r="143" spans="1:9" ht="14.25" customHeight="1">
      <c r="A143" s="7">
        <v>1</v>
      </c>
      <c r="B143" s="7" t="s">
        <v>383</v>
      </c>
      <c r="C143" s="7" t="s">
        <v>9</v>
      </c>
      <c r="D143" s="7" t="s">
        <v>381</v>
      </c>
      <c r="E143" s="7" t="s">
        <v>382</v>
      </c>
      <c r="F143" s="7" t="s">
        <v>384</v>
      </c>
      <c r="G143" s="7" t="s">
        <v>367</v>
      </c>
      <c r="H143" s="7">
        <v>83</v>
      </c>
      <c r="I143" s="7">
        <f aca="true" t="shared" si="10" ref="I143:I151">ROUND((G143/1.2*0.6+H143*0.4),2)</f>
        <v>80.4</v>
      </c>
    </row>
    <row r="144" spans="1:9" ht="14.25" customHeight="1">
      <c r="A144" s="7">
        <v>2</v>
      </c>
      <c r="B144" s="7" t="s">
        <v>385</v>
      </c>
      <c r="C144" s="7" t="s">
        <v>9</v>
      </c>
      <c r="D144" s="7" t="s">
        <v>381</v>
      </c>
      <c r="E144" s="7" t="s">
        <v>382</v>
      </c>
      <c r="F144" s="7" t="s">
        <v>386</v>
      </c>
      <c r="G144" s="7" t="s">
        <v>107</v>
      </c>
      <c r="H144" s="7">
        <v>81.94</v>
      </c>
      <c r="I144" s="7">
        <f t="shared" si="10"/>
        <v>77.78</v>
      </c>
    </row>
    <row r="145" spans="1:9" ht="14.25" customHeight="1">
      <c r="A145" s="7">
        <v>3</v>
      </c>
      <c r="B145" s="7" t="s">
        <v>215</v>
      </c>
      <c r="C145" s="7" t="s">
        <v>9</v>
      </c>
      <c r="D145" s="7" t="s">
        <v>381</v>
      </c>
      <c r="E145" s="7" t="s">
        <v>382</v>
      </c>
      <c r="F145" s="7" t="s">
        <v>387</v>
      </c>
      <c r="G145" s="7" t="s">
        <v>256</v>
      </c>
      <c r="H145" s="7">
        <v>84</v>
      </c>
      <c r="I145" s="7">
        <f t="shared" si="10"/>
        <v>77</v>
      </c>
    </row>
    <row r="146" spans="1:9" ht="14.25" customHeight="1">
      <c r="A146" s="3">
        <v>5</v>
      </c>
      <c r="B146" s="3" t="s">
        <v>388</v>
      </c>
      <c r="C146" s="3" t="s">
        <v>9</v>
      </c>
      <c r="D146" s="3" t="s">
        <v>381</v>
      </c>
      <c r="E146" s="3" t="s">
        <v>382</v>
      </c>
      <c r="F146" s="3" t="s">
        <v>389</v>
      </c>
      <c r="G146" s="3" t="s">
        <v>89</v>
      </c>
      <c r="H146" s="3">
        <v>81.7</v>
      </c>
      <c r="I146" s="3">
        <f t="shared" si="10"/>
        <v>75.68</v>
      </c>
    </row>
    <row r="147" spans="1:9" ht="14.25" customHeight="1">
      <c r="A147" s="3">
        <v>6</v>
      </c>
      <c r="B147" s="3" t="s">
        <v>390</v>
      </c>
      <c r="C147" s="3" t="s">
        <v>9</v>
      </c>
      <c r="D147" s="3" t="s">
        <v>381</v>
      </c>
      <c r="E147" s="3" t="s">
        <v>382</v>
      </c>
      <c r="F147" s="3" t="s">
        <v>391</v>
      </c>
      <c r="G147" s="3" t="s">
        <v>114</v>
      </c>
      <c r="H147" s="3">
        <v>79.6</v>
      </c>
      <c r="I147" s="3">
        <f t="shared" si="10"/>
        <v>74.74</v>
      </c>
    </row>
    <row r="148" spans="1:9" ht="14.25" customHeight="1">
      <c r="A148" s="3"/>
      <c r="B148" s="3" t="s">
        <v>512</v>
      </c>
      <c r="C148" s="3" t="s">
        <v>9</v>
      </c>
      <c r="D148" s="3" t="s">
        <v>381</v>
      </c>
      <c r="E148" s="3" t="s">
        <v>382</v>
      </c>
      <c r="F148" s="3" t="s">
        <v>513</v>
      </c>
      <c r="G148" s="3" t="s">
        <v>514</v>
      </c>
      <c r="H148" s="3">
        <v>82.7</v>
      </c>
      <c r="I148" s="3">
        <f t="shared" si="10"/>
        <v>74.13</v>
      </c>
    </row>
    <row r="149" spans="1:9" ht="14.25" customHeight="1">
      <c r="A149" s="3">
        <v>8</v>
      </c>
      <c r="B149" s="3" t="s">
        <v>394</v>
      </c>
      <c r="C149" s="3" t="s">
        <v>9</v>
      </c>
      <c r="D149" s="3" t="s">
        <v>381</v>
      </c>
      <c r="E149" s="3" t="s">
        <v>382</v>
      </c>
      <c r="F149" s="3" t="s">
        <v>395</v>
      </c>
      <c r="G149" s="3" t="s">
        <v>135</v>
      </c>
      <c r="H149" s="3">
        <v>79.9</v>
      </c>
      <c r="I149" s="3">
        <f t="shared" si="10"/>
        <v>73.96</v>
      </c>
    </row>
    <row r="150" spans="1:9" ht="14.25" customHeight="1">
      <c r="A150" s="3">
        <v>9</v>
      </c>
      <c r="B150" s="3" t="s">
        <v>396</v>
      </c>
      <c r="C150" s="3" t="s">
        <v>9</v>
      </c>
      <c r="D150" s="3" t="s">
        <v>381</v>
      </c>
      <c r="E150" s="3" t="s">
        <v>382</v>
      </c>
      <c r="F150" s="3" t="s">
        <v>397</v>
      </c>
      <c r="G150" s="3" t="s">
        <v>380</v>
      </c>
      <c r="H150" s="3">
        <v>77.6</v>
      </c>
      <c r="I150" s="3">
        <f t="shared" si="10"/>
        <v>72.19</v>
      </c>
    </row>
    <row r="151" spans="1:9" ht="14.25" customHeight="1">
      <c r="A151" s="3">
        <v>7</v>
      </c>
      <c r="B151" s="3" t="s">
        <v>392</v>
      </c>
      <c r="C151" s="3" t="s">
        <v>9</v>
      </c>
      <c r="D151" s="3" t="s">
        <v>381</v>
      </c>
      <c r="E151" s="3" t="s">
        <v>382</v>
      </c>
      <c r="F151" s="3" t="s">
        <v>393</v>
      </c>
      <c r="G151" s="3" t="s">
        <v>162</v>
      </c>
      <c r="H151" s="3">
        <v>72.6</v>
      </c>
      <c r="I151" s="3">
        <f t="shared" si="10"/>
        <v>71.39</v>
      </c>
    </row>
    <row r="152" spans="1:9" ht="14.25" customHeight="1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4.25" customHeight="1">
      <c r="A153" s="7">
        <v>3</v>
      </c>
      <c r="B153" s="7" t="s">
        <v>404</v>
      </c>
      <c r="C153" s="7" t="s">
        <v>9</v>
      </c>
      <c r="D153" s="7" t="s">
        <v>398</v>
      </c>
      <c r="E153" s="7" t="s">
        <v>399</v>
      </c>
      <c r="F153" s="7" t="s">
        <v>405</v>
      </c>
      <c r="G153" s="7" t="s">
        <v>406</v>
      </c>
      <c r="H153" s="7">
        <v>85.1</v>
      </c>
      <c r="I153" s="7">
        <f aca="true" t="shared" si="11" ref="I153:I166">ROUND((G153/1.2*0.6+H153*0.4),2)</f>
        <v>79.49</v>
      </c>
    </row>
    <row r="154" spans="1:9" ht="14.25" customHeight="1">
      <c r="A154" s="7">
        <v>2</v>
      </c>
      <c r="B154" s="7" t="s">
        <v>402</v>
      </c>
      <c r="C154" s="7" t="s">
        <v>59</v>
      </c>
      <c r="D154" s="7" t="s">
        <v>398</v>
      </c>
      <c r="E154" s="7" t="s">
        <v>399</v>
      </c>
      <c r="F154" s="7" t="s">
        <v>403</v>
      </c>
      <c r="G154" s="7" t="s">
        <v>109</v>
      </c>
      <c r="H154" s="7">
        <v>84.5</v>
      </c>
      <c r="I154" s="7">
        <f t="shared" si="11"/>
        <v>79.3</v>
      </c>
    </row>
    <row r="155" spans="1:9" ht="14.25" customHeight="1">
      <c r="A155" s="7">
        <v>8</v>
      </c>
      <c r="B155" s="7" t="s">
        <v>416</v>
      </c>
      <c r="C155" s="7" t="s">
        <v>59</v>
      </c>
      <c r="D155" s="7" t="s">
        <v>398</v>
      </c>
      <c r="E155" s="7" t="s">
        <v>399</v>
      </c>
      <c r="F155" s="7" t="s">
        <v>417</v>
      </c>
      <c r="G155" s="7" t="s">
        <v>418</v>
      </c>
      <c r="H155" s="7">
        <v>84.5</v>
      </c>
      <c r="I155" s="7">
        <f t="shared" si="11"/>
        <v>76.85</v>
      </c>
    </row>
    <row r="156" spans="1:9" ht="14.25" customHeight="1">
      <c r="A156" s="7">
        <v>4</v>
      </c>
      <c r="B156" s="7" t="s">
        <v>407</v>
      </c>
      <c r="C156" s="7" t="s">
        <v>59</v>
      </c>
      <c r="D156" s="7" t="s">
        <v>398</v>
      </c>
      <c r="E156" s="7" t="s">
        <v>399</v>
      </c>
      <c r="F156" s="7" t="s">
        <v>408</v>
      </c>
      <c r="G156" s="7" t="s">
        <v>111</v>
      </c>
      <c r="H156" s="7">
        <v>81.6</v>
      </c>
      <c r="I156" s="7">
        <f t="shared" si="11"/>
        <v>76.84</v>
      </c>
    </row>
    <row r="157" spans="1:9" ht="14.25" customHeight="1">
      <c r="A157" s="7">
        <v>7</v>
      </c>
      <c r="B157" s="7" t="s">
        <v>414</v>
      </c>
      <c r="C157" s="7" t="s">
        <v>59</v>
      </c>
      <c r="D157" s="7" t="s">
        <v>398</v>
      </c>
      <c r="E157" s="7" t="s">
        <v>399</v>
      </c>
      <c r="F157" s="7" t="s">
        <v>415</v>
      </c>
      <c r="G157" s="7" t="s">
        <v>122</v>
      </c>
      <c r="H157" s="7">
        <v>83</v>
      </c>
      <c r="I157" s="7">
        <f t="shared" si="11"/>
        <v>76.7</v>
      </c>
    </row>
    <row r="158" spans="1:9" ht="14.25" customHeight="1">
      <c r="A158" s="7">
        <v>6</v>
      </c>
      <c r="B158" s="7" t="s">
        <v>412</v>
      </c>
      <c r="C158" s="7" t="s">
        <v>59</v>
      </c>
      <c r="D158" s="7" t="s">
        <v>398</v>
      </c>
      <c r="E158" s="7" t="s">
        <v>399</v>
      </c>
      <c r="F158" s="7" t="s">
        <v>413</v>
      </c>
      <c r="G158" s="7" t="s">
        <v>136</v>
      </c>
      <c r="H158" s="7">
        <v>82.4</v>
      </c>
      <c r="I158" s="7">
        <f t="shared" si="11"/>
        <v>76.66</v>
      </c>
    </row>
    <row r="159" spans="1:9" ht="14.25" customHeight="1">
      <c r="A159" s="7">
        <v>5</v>
      </c>
      <c r="B159" s="7" t="s">
        <v>409</v>
      </c>
      <c r="C159" s="7" t="s">
        <v>59</v>
      </c>
      <c r="D159" s="7" t="s">
        <v>398</v>
      </c>
      <c r="E159" s="7" t="s">
        <v>399</v>
      </c>
      <c r="F159" s="7" t="s">
        <v>410</v>
      </c>
      <c r="G159" s="7" t="s">
        <v>411</v>
      </c>
      <c r="H159" s="7">
        <v>81.2</v>
      </c>
      <c r="I159" s="7">
        <f t="shared" si="11"/>
        <v>76.43</v>
      </c>
    </row>
    <row r="160" spans="1:9" ht="14.25" customHeight="1">
      <c r="A160" s="3">
        <v>11</v>
      </c>
      <c r="B160" s="3" t="s">
        <v>423</v>
      </c>
      <c r="C160" s="3" t="s">
        <v>9</v>
      </c>
      <c r="D160" s="3" t="s">
        <v>398</v>
      </c>
      <c r="E160" s="3" t="s">
        <v>399</v>
      </c>
      <c r="F160" s="3" t="s">
        <v>424</v>
      </c>
      <c r="G160" s="3" t="s">
        <v>102</v>
      </c>
      <c r="H160" s="3">
        <v>84.5</v>
      </c>
      <c r="I160" s="3">
        <f t="shared" si="11"/>
        <v>76.3</v>
      </c>
    </row>
    <row r="161" spans="1:9" ht="14.25" customHeight="1">
      <c r="A161" s="3">
        <v>14</v>
      </c>
      <c r="B161" s="3" t="s">
        <v>429</v>
      </c>
      <c r="C161" s="3" t="s">
        <v>59</v>
      </c>
      <c r="D161" s="3" t="s">
        <v>398</v>
      </c>
      <c r="E161" s="3" t="s">
        <v>399</v>
      </c>
      <c r="F161" s="3" t="s">
        <v>430</v>
      </c>
      <c r="G161" s="3" t="s">
        <v>120</v>
      </c>
      <c r="H161" s="3">
        <v>85.8</v>
      </c>
      <c r="I161" s="3">
        <f t="shared" si="11"/>
        <v>76.27</v>
      </c>
    </row>
    <row r="162" spans="1:9" ht="14.25" customHeight="1">
      <c r="A162" s="3">
        <v>9</v>
      </c>
      <c r="B162" s="3" t="s">
        <v>419</v>
      </c>
      <c r="C162" s="3" t="s">
        <v>59</v>
      </c>
      <c r="D162" s="3" t="s">
        <v>398</v>
      </c>
      <c r="E162" s="3" t="s">
        <v>399</v>
      </c>
      <c r="F162" s="3" t="s">
        <v>420</v>
      </c>
      <c r="G162" s="3" t="s">
        <v>418</v>
      </c>
      <c r="H162" s="3">
        <v>81.7</v>
      </c>
      <c r="I162" s="3">
        <f t="shared" si="11"/>
        <v>75.73</v>
      </c>
    </row>
    <row r="163" spans="1:9" ht="14.25" customHeight="1">
      <c r="A163" s="3">
        <v>10</v>
      </c>
      <c r="B163" s="3" t="s">
        <v>421</v>
      </c>
      <c r="C163" s="3" t="s">
        <v>59</v>
      </c>
      <c r="D163" s="3" t="s">
        <v>398</v>
      </c>
      <c r="E163" s="3" t="s">
        <v>399</v>
      </c>
      <c r="F163" s="3" t="s">
        <v>422</v>
      </c>
      <c r="G163" s="3" t="s">
        <v>115</v>
      </c>
      <c r="H163" s="3">
        <v>81.3</v>
      </c>
      <c r="I163" s="3">
        <f t="shared" si="11"/>
        <v>75.07</v>
      </c>
    </row>
    <row r="164" spans="1:9" ht="14.25" customHeight="1">
      <c r="A164" s="3">
        <v>12</v>
      </c>
      <c r="B164" s="3" t="s">
        <v>425</v>
      </c>
      <c r="C164" s="3" t="s">
        <v>9</v>
      </c>
      <c r="D164" s="3" t="s">
        <v>398</v>
      </c>
      <c r="E164" s="3" t="s">
        <v>399</v>
      </c>
      <c r="F164" s="3" t="s">
        <v>426</v>
      </c>
      <c r="G164" s="3" t="s">
        <v>116</v>
      </c>
      <c r="H164" s="3">
        <v>81.1</v>
      </c>
      <c r="I164" s="3">
        <f t="shared" si="11"/>
        <v>74.89</v>
      </c>
    </row>
    <row r="165" spans="1:9" ht="14.25" customHeight="1">
      <c r="A165" s="3">
        <v>1</v>
      </c>
      <c r="B165" s="6" t="s">
        <v>499</v>
      </c>
      <c r="C165" s="3" t="s">
        <v>59</v>
      </c>
      <c r="D165" s="3" t="s">
        <v>398</v>
      </c>
      <c r="E165" s="3" t="s">
        <v>399</v>
      </c>
      <c r="F165" s="3" t="s">
        <v>400</v>
      </c>
      <c r="G165" s="3" t="s">
        <v>401</v>
      </c>
      <c r="H165" s="3">
        <v>0</v>
      </c>
      <c r="I165" s="3">
        <f t="shared" si="11"/>
        <v>48.2</v>
      </c>
    </row>
    <row r="166" spans="1:9" ht="14.25" customHeight="1">
      <c r="A166" s="3">
        <v>13</v>
      </c>
      <c r="B166" s="3" t="s">
        <v>427</v>
      </c>
      <c r="C166" s="3" t="s">
        <v>9</v>
      </c>
      <c r="D166" s="3" t="s">
        <v>398</v>
      </c>
      <c r="E166" s="3" t="s">
        <v>399</v>
      </c>
      <c r="F166" s="3" t="s">
        <v>428</v>
      </c>
      <c r="G166" s="3" t="s">
        <v>120</v>
      </c>
      <c r="H166" s="3">
        <v>0</v>
      </c>
      <c r="I166" s="3">
        <f t="shared" si="11"/>
        <v>41.95</v>
      </c>
    </row>
    <row r="167" spans="1:9" ht="14.25" customHeight="1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4.25" customHeight="1">
      <c r="A168" s="7">
        <v>2</v>
      </c>
      <c r="B168" s="7" t="s">
        <v>436</v>
      </c>
      <c r="C168" s="7" t="s">
        <v>9</v>
      </c>
      <c r="D168" s="7" t="s">
        <v>431</v>
      </c>
      <c r="E168" s="7" t="s">
        <v>432</v>
      </c>
      <c r="F168" s="7" t="s">
        <v>437</v>
      </c>
      <c r="G168" s="7" t="s">
        <v>78</v>
      </c>
      <c r="H168" s="7">
        <v>87.06</v>
      </c>
      <c r="I168" s="7">
        <f aca="true" t="shared" si="12" ref="I168:I182">ROUND((G168/1.2*0.6+H168*0.4),2)</f>
        <v>84.07</v>
      </c>
    </row>
    <row r="169" spans="1:9" ht="14.25" customHeight="1">
      <c r="A169" s="7">
        <v>3</v>
      </c>
      <c r="B169" s="7" t="s">
        <v>438</v>
      </c>
      <c r="C169" s="7" t="s">
        <v>9</v>
      </c>
      <c r="D169" s="7" t="s">
        <v>431</v>
      </c>
      <c r="E169" s="7" t="s">
        <v>432</v>
      </c>
      <c r="F169" s="7" t="s">
        <v>439</v>
      </c>
      <c r="G169" s="7" t="s">
        <v>440</v>
      </c>
      <c r="H169" s="7">
        <v>85.9</v>
      </c>
      <c r="I169" s="7">
        <f t="shared" si="12"/>
        <v>83.01</v>
      </c>
    </row>
    <row r="170" spans="1:9" ht="14.25" customHeight="1">
      <c r="A170" s="7">
        <v>1</v>
      </c>
      <c r="B170" s="7" t="s">
        <v>433</v>
      </c>
      <c r="C170" s="7" t="s">
        <v>9</v>
      </c>
      <c r="D170" s="7" t="s">
        <v>431</v>
      </c>
      <c r="E170" s="7" t="s">
        <v>432</v>
      </c>
      <c r="F170" s="7" t="s">
        <v>434</v>
      </c>
      <c r="G170" s="7" t="s">
        <v>435</v>
      </c>
      <c r="H170" s="7">
        <v>82.4</v>
      </c>
      <c r="I170" s="7">
        <f t="shared" si="12"/>
        <v>82.61</v>
      </c>
    </row>
    <row r="171" spans="1:9" ht="14.25" customHeight="1">
      <c r="A171" s="7">
        <v>4</v>
      </c>
      <c r="B171" s="7" t="s">
        <v>441</v>
      </c>
      <c r="C171" s="7" t="s">
        <v>9</v>
      </c>
      <c r="D171" s="7" t="s">
        <v>431</v>
      </c>
      <c r="E171" s="7" t="s">
        <v>432</v>
      </c>
      <c r="F171" s="7" t="s">
        <v>442</v>
      </c>
      <c r="G171" s="7" t="s">
        <v>443</v>
      </c>
      <c r="H171" s="7">
        <v>84.2</v>
      </c>
      <c r="I171" s="7">
        <f t="shared" si="12"/>
        <v>82.23</v>
      </c>
    </row>
    <row r="172" spans="1:9" ht="14.25" customHeight="1">
      <c r="A172" s="7">
        <v>5</v>
      </c>
      <c r="B172" s="7" t="s">
        <v>444</v>
      </c>
      <c r="C172" s="7" t="s">
        <v>9</v>
      </c>
      <c r="D172" s="7" t="s">
        <v>431</v>
      </c>
      <c r="E172" s="7" t="s">
        <v>432</v>
      </c>
      <c r="F172" s="7" t="s">
        <v>445</v>
      </c>
      <c r="G172" s="7" t="s">
        <v>446</v>
      </c>
      <c r="H172" s="7">
        <v>83.74</v>
      </c>
      <c r="I172" s="7">
        <f t="shared" si="12"/>
        <v>81.9</v>
      </c>
    </row>
    <row r="173" spans="1:9" ht="14.25" customHeight="1">
      <c r="A173" s="3">
        <v>14</v>
      </c>
      <c r="B173" s="3" t="s">
        <v>464</v>
      </c>
      <c r="C173" s="3" t="s">
        <v>9</v>
      </c>
      <c r="D173" s="3" t="s">
        <v>431</v>
      </c>
      <c r="E173" s="3" t="s">
        <v>432</v>
      </c>
      <c r="F173" s="3" t="s">
        <v>465</v>
      </c>
      <c r="G173" s="3" t="s">
        <v>82</v>
      </c>
      <c r="H173" s="3">
        <v>86.04</v>
      </c>
      <c r="I173" s="3">
        <f t="shared" si="12"/>
        <v>80.92</v>
      </c>
    </row>
    <row r="174" spans="1:9" ht="14.25" customHeight="1">
      <c r="A174" s="3">
        <v>9</v>
      </c>
      <c r="B174" s="3" t="s">
        <v>452</v>
      </c>
      <c r="C174" s="3" t="s">
        <v>9</v>
      </c>
      <c r="D174" s="3" t="s">
        <v>431</v>
      </c>
      <c r="E174" s="3" t="s">
        <v>432</v>
      </c>
      <c r="F174" s="3" t="s">
        <v>453</v>
      </c>
      <c r="G174" s="3" t="s">
        <v>454</v>
      </c>
      <c r="H174" s="3">
        <v>84.82</v>
      </c>
      <c r="I174" s="3">
        <f t="shared" si="12"/>
        <v>80.83</v>
      </c>
    </row>
    <row r="175" spans="1:9" ht="14.25" customHeight="1">
      <c r="A175" s="3">
        <v>13</v>
      </c>
      <c r="B175" s="3" t="s">
        <v>461</v>
      </c>
      <c r="C175" s="3" t="s">
        <v>9</v>
      </c>
      <c r="D175" s="3" t="s">
        <v>431</v>
      </c>
      <c r="E175" s="3" t="s">
        <v>432</v>
      </c>
      <c r="F175" s="3" t="s">
        <v>462</v>
      </c>
      <c r="G175" s="3" t="s">
        <v>463</v>
      </c>
      <c r="H175" s="3">
        <v>85.32</v>
      </c>
      <c r="I175" s="3">
        <f t="shared" si="12"/>
        <v>80.68</v>
      </c>
    </row>
    <row r="176" spans="1:9" ht="14.25" customHeight="1">
      <c r="A176" s="3">
        <v>8</v>
      </c>
      <c r="B176" s="3" t="s">
        <v>449</v>
      </c>
      <c r="C176" s="3" t="s">
        <v>9</v>
      </c>
      <c r="D176" s="3" t="s">
        <v>431</v>
      </c>
      <c r="E176" s="3" t="s">
        <v>432</v>
      </c>
      <c r="F176" s="3" t="s">
        <v>450</v>
      </c>
      <c r="G176" s="3" t="s">
        <v>451</v>
      </c>
      <c r="H176" s="3">
        <v>82.64</v>
      </c>
      <c r="I176" s="3">
        <f t="shared" si="12"/>
        <v>80.21</v>
      </c>
    </row>
    <row r="177" spans="1:9" ht="14.25" customHeight="1">
      <c r="A177" s="3">
        <v>11</v>
      </c>
      <c r="B177" s="3" t="s">
        <v>457</v>
      </c>
      <c r="C177" s="3" t="s">
        <v>9</v>
      </c>
      <c r="D177" s="3" t="s">
        <v>431</v>
      </c>
      <c r="E177" s="3" t="s">
        <v>432</v>
      </c>
      <c r="F177" s="3" t="s">
        <v>458</v>
      </c>
      <c r="G177" s="3" t="s">
        <v>15</v>
      </c>
      <c r="H177" s="3">
        <v>83.06</v>
      </c>
      <c r="I177" s="3">
        <f t="shared" si="12"/>
        <v>79.97</v>
      </c>
    </row>
    <row r="178" spans="1:9" ht="14.25" customHeight="1">
      <c r="A178" s="3">
        <v>7</v>
      </c>
      <c r="B178" s="3" t="s">
        <v>447</v>
      </c>
      <c r="C178" s="3" t="s">
        <v>9</v>
      </c>
      <c r="D178" s="3" t="s">
        <v>431</v>
      </c>
      <c r="E178" s="3" t="s">
        <v>432</v>
      </c>
      <c r="F178" s="3" t="s">
        <v>448</v>
      </c>
      <c r="G178" s="3" t="s">
        <v>90</v>
      </c>
      <c r="H178" s="3">
        <v>81.06</v>
      </c>
      <c r="I178" s="3">
        <f t="shared" si="12"/>
        <v>79.77</v>
      </c>
    </row>
    <row r="179" spans="1:9" ht="14.25" customHeight="1">
      <c r="A179" s="3">
        <v>12</v>
      </c>
      <c r="B179" s="3" t="s">
        <v>459</v>
      </c>
      <c r="C179" s="3" t="s">
        <v>9</v>
      </c>
      <c r="D179" s="3" t="s">
        <v>431</v>
      </c>
      <c r="E179" s="3" t="s">
        <v>432</v>
      </c>
      <c r="F179" s="3" t="s">
        <v>460</v>
      </c>
      <c r="G179" s="3" t="s">
        <v>103</v>
      </c>
      <c r="H179" s="3">
        <v>82.4</v>
      </c>
      <c r="I179" s="3">
        <f t="shared" si="12"/>
        <v>79.66</v>
      </c>
    </row>
    <row r="180" spans="1:9" ht="14.25" customHeight="1">
      <c r="A180" s="3">
        <v>17</v>
      </c>
      <c r="B180" s="3" t="s">
        <v>515</v>
      </c>
      <c r="C180" s="3" t="s">
        <v>9</v>
      </c>
      <c r="D180" s="3" t="s">
        <v>431</v>
      </c>
      <c r="E180" s="3" t="s">
        <v>432</v>
      </c>
      <c r="F180" s="3" t="s">
        <v>516</v>
      </c>
      <c r="G180" s="3" t="s">
        <v>105</v>
      </c>
      <c r="H180" s="3">
        <v>83.14</v>
      </c>
      <c r="I180" s="3">
        <f t="shared" si="12"/>
        <v>79.01</v>
      </c>
    </row>
    <row r="181" spans="1:9" ht="14.25" customHeight="1">
      <c r="A181" s="3">
        <v>10</v>
      </c>
      <c r="B181" s="3" t="s">
        <v>455</v>
      </c>
      <c r="C181" s="3" t="s">
        <v>9</v>
      </c>
      <c r="D181" s="3" t="s">
        <v>431</v>
      </c>
      <c r="E181" s="3" t="s">
        <v>432</v>
      </c>
      <c r="F181" s="3" t="s">
        <v>456</v>
      </c>
      <c r="G181" s="3" t="s">
        <v>15</v>
      </c>
      <c r="H181" s="3">
        <v>80.32</v>
      </c>
      <c r="I181" s="3">
        <f t="shared" si="12"/>
        <v>78.88</v>
      </c>
    </row>
    <row r="182" spans="1:9" ht="14.25" customHeight="1">
      <c r="A182" s="3">
        <v>15</v>
      </c>
      <c r="B182" s="3" t="s">
        <v>466</v>
      </c>
      <c r="C182" s="3" t="s">
        <v>9</v>
      </c>
      <c r="D182" s="3" t="s">
        <v>431</v>
      </c>
      <c r="E182" s="3" t="s">
        <v>432</v>
      </c>
      <c r="F182" s="3" t="s">
        <v>467</v>
      </c>
      <c r="G182" s="3" t="s">
        <v>23</v>
      </c>
      <c r="H182" s="3">
        <v>80.56</v>
      </c>
      <c r="I182" s="3">
        <f t="shared" si="12"/>
        <v>78.22</v>
      </c>
    </row>
    <row r="183" spans="1:9" ht="14.25" customHeight="1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4.25" customHeight="1">
      <c r="A184" s="7">
        <v>1</v>
      </c>
      <c r="B184" s="7" t="s">
        <v>472</v>
      </c>
      <c r="C184" s="7" t="s">
        <v>9</v>
      </c>
      <c r="D184" s="7" t="s">
        <v>470</v>
      </c>
      <c r="E184" s="7" t="s">
        <v>471</v>
      </c>
      <c r="F184" s="7" t="s">
        <v>473</v>
      </c>
      <c r="G184" s="7" t="s">
        <v>309</v>
      </c>
      <c r="H184" s="7">
        <v>84.2</v>
      </c>
      <c r="I184" s="7">
        <f>ROUND((G184/1.2*0.6+H184*0.4),2)</f>
        <v>73.13</v>
      </c>
    </row>
    <row r="185" spans="1:9" ht="14.25" customHeight="1">
      <c r="A185" s="3">
        <v>3</v>
      </c>
      <c r="B185" s="3" t="s">
        <v>476</v>
      </c>
      <c r="C185" s="3" t="s">
        <v>59</v>
      </c>
      <c r="D185" s="3" t="s">
        <v>470</v>
      </c>
      <c r="E185" s="3" t="s">
        <v>471</v>
      </c>
      <c r="F185" s="3" t="s">
        <v>477</v>
      </c>
      <c r="G185" s="3" t="s">
        <v>478</v>
      </c>
      <c r="H185" s="3">
        <v>84.2</v>
      </c>
      <c r="I185" s="3">
        <f>ROUND((G185/1.2*0.6+H185*0.4),2)</f>
        <v>70.58</v>
      </c>
    </row>
    <row r="186" spans="1:9" ht="14.25" customHeight="1">
      <c r="A186" s="3">
        <v>2</v>
      </c>
      <c r="B186" s="3" t="s">
        <v>474</v>
      </c>
      <c r="C186" s="3" t="s">
        <v>9</v>
      </c>
      <c r="D186" s="3" t="s">
        <v>470</v>
      </c>
      <c r="E186" s="3" t="s">
        <v>471</v>
      </c>
      <c r="F186" s="3" t="s">
        <v>475</v>
      </c>
      <c r="G186" s="3" t="s">
        <v>106</v>
      </c>
      <c r="H186" s="3">
        <v>81.6</v>
      </c>
      <c r="I186" s="3">
        <f>ROUND((G186/1.2*0.6+H186*0.4),2)</f>
        <v>69.64</v>
      </c>
    </row>
    <row r="187" spans="1:9" ht="14.25" customHeight="1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4.25" customHeight="1">
      <c r="A188" s="7">
        <v>3</v>
      </c>
      <c r="B188" s="7" t="s">
        <v>483</v>
      </c>
      <c r="C188" s="7" t="s">
        <v>59</v>
      </c>
      <c r="D188" s="7" t="s">
        <v>479</v>
      </c>
      <c r="E188" s="7" t="s">
        <v>480</v>
      </c>
      <c r="F188" s="7" t="s">
        <v>484</v>
      </c>
      <c r="G188" s="7" t="s">
        <v>469</v>
      </c>
      <c r="H188" s="7">
        <v>82.2</v>
      </c>
      <c r="I188" s="7">
        <f>ROUND((G188/1.2*0.6+H188*0.4),2)</f>
        <v>77.78</v>
      </c>
    </row>
    <row r="189" spans="1:9" ht="14.25" customHeight="1">
      <c r="A189" s="3">
        <v>2</v>
      </c>
      <c r="B189" s="3" t="s">
        <v>481</v>
      </c>
      <c r="C189" s="3" t="s">
        <v>59</v>
      </c>
      <c r="D189" s="3" t="s">
        <v>479</v>
      </c>
      <c r="E189" s="3" t="s">
        <v>480</v>
      </c>
      <c r="F189" s="3" t="s">
        <v>482</v>
      </c>
      <c r="G189" s="3" t="s">
        <v>468</v>
      </c>
      <c r="H189" s="3">
        <v>79</v>
      </c>
      <c r="I189" s="3">
        <f>ROUND((G189/1.2*0.6+H189*0.4),2)</f>
        <v>77.25</v>
      </c>
    </row>
    <row r="190" spans="1:9" ht="14.25" customHeight="1">
      <c r="A190" s="3">
        <v>4</v>
      </c>
      <c r="B190" s="3" t="s">
        <v>530</v>
      </c>
      <c r="C190" s="3" t="s">
        <v>9</v>
      </c>
      <c r="D190" s="3" t="s">
        <v>479</v>
      </c>
      <c r="E190" s="3" t="s">
        <v>480</v>
      </c>
      <c r="F190" s="3" t="s">
        <v>531</v>
      </c>
      <c r="G190" s="3" t="s">
        <v>118</v>
      </c>
      <c r="H190" s="3">
        <v>79.2</v>
      </c>
      <c r="I190" s="3">
        <f>ROUND((G190/1.2*0.6+H190*0.4),2)</f>
        <v>76.18</v>
      </c>
    </row>
    <row r="191" spans="1:9" ht="14.25" customHeight="1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4.25" customHeight="1">
      <c r="A192" s="7">
        <v>2</v>
      </c>
      <c r="B192" s="7" t="s">
        <v>489</v>
      </c>
      <c r="C192" s="7" t="s">
        <v>9</v>
      </c>
      <c r="D192" s="7" t="s">
        <v>485</v>
      </c>
      <c r="E192" s="7" t="s">
        <v>486</v>
      </c>
      <c r="F192" s="7" t="s">
        <v>490</v>
      </c>
      <c r="G192" s="7" t="s">
        <v>120</v>
      </c>
      <c r="H192" s="7">
        <v>86.4</v>
      </c>
      <c r="I192" s="7">
        <f aca="true" t="shared" si="13" ref="I192:I197">ROUND((G192/1.2*0.6+H192*0.4),2)</f>
        <v>76.51</v>
      </c>
    </row>
    <row r="193" spans="1:9" ht="14.25" customHeight="1">
      <c r="A193" s="7">
        <v>1</v>
      </c>
      <c r="B193" s="7" t="s">
        <v>487</v>
      </c>
      <c r="C193" s="7" t="s">
        <v>9</v>
      </c>
      <c r="D193" s="7" t="s">
        <v>485</v>
      </c>
      <c r="E193" s="7" t="s">
        <v>486</v>
      </c>
      <c r="F193" s="7" t="s">
        <v>488</v>
      </c>
      <c r="G193" s="7" t="s">
        <v>183</v>
      </c>
      <c r="H193" s="7">
        <v>85.6</v>
      </c>
      <c r="I193" s="7">
        <f t="shared" si="13"/>
        <v>76.44</v>
      </c>
    </row>
    <row r="194" spans="1:9" ht="14.25" customHeight="1">
      <c r="A194" s="3">
        <v>3</v>
      </c>
      <c r="B194" s="3" t="s">
        <v>491</v>
      </c>
      <c r="C194" s="3" t="s">
        <v>9</v>
      </c>
      <c r="D194" s="3" t="s">
        <v>485</v>
      </c>
      <c r="E194" s="3" t="s">
        <v>486</v>
      </c>
      <c r="F194" s="3" t="s">
        <v>492</v>
      </c>
      <c r="G194" s="3" t="s">
        <v>24</v>
      </c>
      <c r="H194" s="3">
        <v>86.4</v>
      </c>
      <c r="I194" s="3">
        <f t="shared" si="13"/>
        <v>73.06</v>
      </c>
    </row>
    <row r="195" spans="1:9" ht="14.25" customHeight="1">
      <c r="A195" s="3">
        <v>4</v>
      </c>
      <c r="B195" s="3" t="s">
        <v>493</v>
      </c>
      <c r="C195" s="3" t="s">
        <v>9</v>
      </c>
      <c r="D195" s="3" t="s">
        <v>485</v>
      </c>
      <c r="E195" s="3" t="s">
        <v>486</v>
      </c>
      <c r="F195" s="3" t="s">
        <v>494</v>
      </c>
      <c r="G195" s="3" t="s">
        <v>495</v>
      </c>
      <c r="H195" s="3">
        <v>86</v>
      </c>
      <c r="I195" s="3">
        <f t="shared" si="13"/>
        <v>72.85</v>
      </c>
    </row>
    <row r="196" spans="1:9" ht="14.25" customHeight="1">
      <c r="A196" s="3">
        <v>7</v>
      </c>
      <c r="B196" s="3" t="s">
        <v>517</v>
      </c>
      <c r="C196" s="3" t="s">
        <v>9</v>
      </c>
      <c r="D196" s="3" t="s">
        <v>485</v>
      </c>
      <c r="E196" s="3" t="s">
        <v>486</v>
      </c>
      <c r="F196" s="3" t="s">
        <v>518</v>
      </c>
      <c r="G196" s="3" t="s">
        <v>519</v>
      </c>
      <c r="H196" s="3">
        <v>84.4</v>
      </c>
      <c r="I196" s="3">
        <f t="shared" si="13"/>
        <v>68.81</v>
      </c>
    </row>
    <row r="197" spans="1:9" ht="14.25" customHeight="1">
      <c r="A197" s="3">
        <v>6</v>
      </c>
      <c r="B197" s="3" t="s">
        <v>496</v>
      </c>
      <c r="C197" s="3" t="s">
        <v>9</v>
      </c>
      <c r="D197" s="3" t="s">
        <v>485</v>
      </c>
      <c r="E197" s="3" t="s">
        <v>486</v>
      </c>
      <c r="F197" s="3" t="s">
        <v>497</v>
      </c>
      <c r="G197" s="3" t="s">
        <v>311</v>
      </c>
      <c r="H197" s="3">
        <v>80.2</v>
      </c>
      <c r="I197" s="3">
        <f t="shared" si="13"/>
        <v>67.68</v>
      </c>
    </row>
  </sheetData>
  <sheetProtection/>
  <mergeCells count="2">
    <mergeCell ref="A1:B1"/>
    <mergeCell ref="A2:I2"/>
  </mergeCells>
  <printOptions horizontalCentered="1"/>
  <pageMargins left="0.5511811023622047" right="0.551181102362204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2022-08-23T06:40:59Z</cp:lastPrinted>
  <dcterms:created xsi:type="dcterms:W3CDTF">2022-07-29T08:54:47Z</dcterms:created>
  <dcterms:modified xsi:type="dcterms:W3CDTF">2022-08-23T06:41:43Z</dcterms:modified>
  <cp:category/>
  <cp:version/>
  <cp:contentType/>
  <cp:contentStatus/>
</cp:coreProperties>
</file>