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最终成绩" sheetId="4" r:id="rId1"/>
  </sheets>
  <definedNames>
    <definedName name="_xlnm._FilterDatabase" localSheetId="0" hidden="1">最终成绩!$A$2:$G$212</definedName>
    <definedName name="_xlnm.Print_Titles" localSheetId="0">最终成绩!$1:$2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1" i="4"/>
  <c r="F212"/>
  <c r="F210"/>
  <c r="F207"/>
  <c r="F208"/>
  <c r="F209"/>
  <c r="F206"/>
  <c r="F205"/>
  <c r="F204"/>
  <c r="F202"/>
  <c r="F201"/>
  <c r="F200"/>
  <c r="F199"/>
  <c r="F198"/>
  <c r="F197"/>
  <c r="F196"/>
  <c r="F195"/>
  <c r="F192"/>
  <c r="F190"/>
  <c r="F189"/>
  <c r="F187"/>
  <c r="F186"/>
  <c r="F188"/>
  <c r="F185"/>
  <c r="F184"/>
  <c r="F183"/>
  <c r="F182"/>
  <c r="F181"/>
  <c r="F180"/>
  <c r="F179"/>
  <c r="F178"/>
  <c r="F177"/>
  <c r="F175"/>
  <c r="F176"/>
  <c r="F174"/>
  <c r="F173"/>
  <c r="F172"/>
  <c r="F171"/>
  <c r="F169"/>
  <c r="F168"/>
  <c r="F170"/>
  <c r="F165"/>
  <c r="F166"/>
  <c r="F163"/>
  <c r="F164"/>
  <c r="F162"/>
  <c r="F159"/>
  <c r="F161"/>
  <c r="F160"/>
  <c r="F158"/>
  <c r="F156"/>
  <c r="F157"/>
  <c r="F151"/>
  <c r="F153"/>
  <c r="F152"/>
  <c r="F150"/>
  <c r="F149"/>
  <c r="F148"/>
  <c r="F146"/>
  <c r="F147"/>
  <c r="F144"/>
  <c r="F145"/>
  <c r="F143"/>
  <c r="F142"/>
  <c r="F138"/>
  <c r="F139"/>
  <c r="F141"/>
  <c r="F137"/>
  <c r="F140"/>
  <c r="F133"/>
  <c r="F135"/>
  <c r="F132"/>
  <c r="F134"/>
  <c r="F131"/>
  <c r="F130"/>
  <c r="F129"/>
  <c r="F125"/>
  <c r="F127"/>
  <c r="F126"/>
  <c r="F128"/>
  <c r="F123"/>
  <c r="F124"/>
  <c r="F122"/>
  <c r="F120"/>
  <c r="F119"/>
  <c r="F121"/>
  <c r="F118"/>
  <c r="F117"/>
  <c r="F116"/>
  <c r="F115"/>
  <c r="F113"/>
  <c r="F114"/>
  <c r="F111"/>
  <c r="F112"/>
  <c r="F109"/>
  <c r="F110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89"/>
  <c r="F90"/>
  <c r="F88"/>
  <c r="F87"/>
  <c r="F86"/>
  <c r="F84"/>
  <c r="F85"/>
  <c r="F83"/>
  <c r="F82"/>
  <c r="F81"/>
  <c r="F80"/>
  <c r="F79"/>
  <c r="F78"/>
  <c r="F77"/>
  <c r="F76"/>
  <c r="F75"/>
  <c r="F74"/>
  <c r="F73"/>
  <c r="F72"/>
  <c r="F70"/>
  <c r="F69"/>
  <c r="F67"/>
  <c r="F68"/>
  <c r="F66"/>
  <c r="F64"/>
  <c r="F63"/>
  <c r="F61"/>
  <c r="F62"/>
  <c r="F60"/>
  <c r="F59"/>
  <c r="F58"/>
  <c r="F57"/>
  <c r="F55"/>
  <c r="F54"/>
  <c r="F56"/>
  <c r="F53"/>
  <c r="F52"/>
  <c r="F51"/>
  <c r="F50"/>
  <c r="F49"/>
  <c r="F48"/>
  <c r="F43"/>
  <c r="F40"/>
  <c r="F46"/>
  <c r="F44"/>
  <c r="F45"/>
  <c r="F42"/>
  <c r="F38"/>
  <c r="F39"/>
  <c r="F41"/>
  <c r="F37"/>
  <c r="F36"/>
  <c r="F33"/>
  <c r="F35"/>
  <c r="F34"/>
  <c r="F32"/>
  <c r="F31"/>
  <c r="F30"/>
  <c r="F27"/>
  <c r="F28"/>
  <c r="F29"/>
  <c r="F26"/>
  <c r="F24"/>
  <c r="F25"/>
  <c r="F22"/>
  <c r="F21"/>
  <c r="F23"/>
  <c r="F20"/>
  <c r="F19"/>
  <c r="F18"/>
  <c r="F17"/>
  <c r="F16"/>
  <c r="F15"/>
  <c r="F14"/>
  <c r="F12"/>
  <c r="F13"/>
  <c r="F11"/>
  <c r="F10"/>
  <c r="F9"/>
  <c r="F8"/>
  <c r="F7"/>
  <c r="F6"/>
  <c r="F4"/>
  <c r="F3"/>
</calcChain>
</file>

<file path=xl/sharedStrings.xml><?xml version="1.0" encoding="utf-8"?>
<sst xmlns="http://schemas.openxmlformats.org/spreadsheetml/2006/main" count="635" uniqueCount="400">
  <si>
    <t>职位代码</t>
    <phoneticPr fontId="8" type="noConversion"/>
  </si>
  <si>
    <t>准考证号</t>
    <phoneticPr fontId="8" type="noConversion"/>
  </si>
  <si>
    <t>笔试成绩</t>
    <phoneticPr fontId="8" type="noConversion"/>
  </si>
  <si>
    <t>2022001</t>
  </si>
  <si>
    <t>993202200120</t>
  </si>
  <si>
    <t>993202200104</t>
  </si>
  <si>
    <t>993202200102</t>
  </si>
  <si>
    <t>2022002</t>
  </si>
  <si>
    <t>993202200223</t>
  </si>
  <si>
    <t>993202200213</t>
  </si>
  <si>
    <t>993202200229</t>
  </si>
  <si>
    <t>2022003</t>
  </si>
  <si>
    <t>993202200317</t>
  </si>
  <si>
    <t>993202200308</t>
  </si>
  <si>
    <t>993202200303</t>
  </si>
  <si>
    <t>2022004</t>
  </si>
  <si>
    <t>993202200413</t>
  </si>
  <si>
    <t>993202200420</t>
  </si>
  <si>
    <t>993202200418</t>
  </si>
  <si>
    <t>2022005</t>
  </si>
  <si>
    <t>993202200529</t>
  </si>
  <si>
    <t>993202200503</t>
  </si>
  <si>
    <t>993202200523</t>
  </si>
  <si>
    <t>2022006</t>
  </si>
  <si>
    <t>993202200614</t>
  </si>
  <si>
    <t>993202200618</t>
  </si>
  <si>
    <t>993202200609</t>
  </si>
  <si>
    <t>2022007</t>
  </si>
  <si>
    <t>993202200718</t>
  </si>
  <si>
    <t>993202200719</t>
  </si>
  <si>
    <t>993202200721</t>
  </si>
  <si>
    <t>2022008</t>
  </si>
  <si>
    <t>993202200927</t>
  </si>
  <si>
    <t>993202200909</t>
  </si>
  <si>
    <t>2022009</t>
  </si>
  <si>
    <t>993202201125</t>
  </si>
  <si>
    <t>993202201111</t>
  </si>
  <si>
    <t>993202201209</t>
  </si>
  <si>
    <t>2022010</t>
  </si>
  <si>
    <t>993202201221</t>
  </si>
  <si>
    <t>993202201213</t>
  </si>
  <si>
    <t>993202201402</t>
  </si>
  <si>
    <t>2022011</t>
  </si>
  <si>
    <t>993202201513</t>
  </si>
  <si>
    <t>993202201521</t>
  </si>
  <si>
    <t>993202201406</t>
  </si>
  <si>
    <t>2022012</t>
  </si>
  <si>
    <t>993202201924</t>
  </si>
  <si>
    <t>993202201601</t>
  </si>
  <si>
    <t>993202201729</t>
  </si>
  <si>
    <t>993202201810</t>
  </si>
  <si>
    <t>993202201824</t>
  </si>
  <si>
    <t>993202201913</t>
  </si>
  <si>
    <t>993202201916</t>
  </si>
  <si>
    <t>993202201914</t>
  </si>
  <si>
    <t>993202201816</t>
  </si>
  <si>
    <t>993202201909</t>
  </si>
  <si>
    <t>993202201819</t>
  </si>
  <si>
    <t>993202201814</t>
  </si>
  <si>
    <t>2022013</t>
  </si>
  <si>
    <t>993202202122</t>
  </si>
  <si>
    <t>993202202116</t>
  </si>
  <si>
    <t>993202202114</t>
  </si>
  <si>
    <t>2022014</t>
  </si>
  <si>
    <t>993202202130</t>
  </si>
  <si>
    <t>993202202202</t>
  </si>
  <si>
    <t>993202202208</t>
  </si>
  <si>
    <t>2022015</t>
  </si>
  <si>
    <t>993202202225</t>
  </si>
  <si>
    <t>993202202230</t>
  </si>
  <si>
    <t>993202202302</t>
  </si>
  <si>
    <t>2022016</t>
  </si>
  <si>
    <t>993202202313</t>
  </si>
  <si>
    <t>993202202316</t>
  </si>
  <si>
    <t>2022017</t>
  </si>
  <si>
    <t>993202202327</t>
  </si>
  <si>
    <t>993202202423</t>
  </si>
  <si>
    <t>2022018</t>
  </si>
  <si>
    <t>993202202517</t>
  </si>
  <si>
    <t>993202202525</t>
  </si>
  <si>
    <t>2022019</t>
  </si>
  <si>
    <t>993202202702</t>
  </si>
  <si>
    <t>993202202701</t>
  </si>
  <si>
    <t>2022020</t>
  </si>
  <si>
    <t>993202203008</t>
  </si>
  <si>
    <t>993202202903</t>
  </si>
  <si>
    <t>993202202824</t>
  </si>
  <si>
    <t>2022021</t>
  </si>
  <si>
    <t>993202203129</t>
  </si>
  <si>
    <t>993202203022</t>
  </si>
  <si>
    <t>2022022</t>
  </si>
  <si>
    <t>993202203221</t>
  </si>
  <si>
    <t>993202203225</t>
  </si>
  <si>
    <t>993202203326</t>
  </si>
  <si>
    <t>2022023</t>
  </si>
  <si>
    <t>993202203418</t>
  </si>
  <si>
    <t>993202203506</t>
  </si>
  <si>
    <t>2022024</t>
  </si>
  <si>
    <t>993202203515</t>
  </si>
  <si>
    <t>993202203528</t>
  </si>
  <si>
    <t>993202203513</t>
  </si>
  <si>
    <t>2022025</t>
  </si>
  <si>
    <t>993202203624</t>
  </si>
  <si>
    <t>993202203622</t>
  </si>
  <si>
    <t>993202203619</t>
  </si>
  <si>
    <t>993202203621</t>
  </si>
  <si>
    <t>2022027</t>
  </si>
  <si>
    <t>993202203628</t>
  </si>
  <si>
    <t>993202203627</t>
  </si>
  <si>
    <t>993202203629</t>
  </si>
  <si>
    <t>2022028</t>
  </si>
  <si>
    <t>993202203710</t>
  </si>
  <si>
    <t>993202203709</t>
  </si>
  <si>
    <t>993202203714</t>
  </si>
  <si>
    <t>993202203708</t>
  </si>
  <si>
    <t>2022029</t>
  </si>
  <si>
    <t>993202203806</t>
  </si>
  <si>
    <t>993202203730</t>
  </si>
  <si>
    <t>993202203728</t>
  </si>
  <si>
    <t>2022030</t>
  </si>
  <si>
    <t>993202203902</t>
  </si>
  <si>
    <t>993202203822</t>
  </si>
  <si>
    <t>993202203814</t>
  </si>
  <si>
    <t>2022031</t>
  </si>
  <si>
    <t>993202203920</t>
  </si>
  <si>
    <t>993202203929</t>
  </si>
  <si>
    <t>2022032</t>
  </si>
  <si>
    <t>993202204024</t>
  </si>
  <si>
    <t>993202204104</t>
  </si>
  <si>
    <t>993202204013</t>
  </si>
  <si>
    <t>2022033</t>
  </si>
  <si>
    <t>993202204111</t>
  </si>
  <si>
    <t>993202204109</t>
  </si>
  <si>
    <t>993202204113</t>
  </si>
  <si>
    <t>2022034</t>
  </si>
  <si>
    <t>993202204210</t>
  </si>
  <si>
    <t>993202204304</t>
  </si>
  <si>
    <t>993202204205</t>
  </si>
  <si>
    <t>2022035</t>
  </si>
  <si>
    <t>993202204406</t>
  </si>
  <si>
    <t>993202204312</t>
  </si>
  <si>
    <t>993202204319</t>
  </si>
  <si>
    <t>2022036</t>
  </si>
  <si>
    <t>993202204517</t>
  </si>
  <si>
    <t>993202204426</t>
  </si>
  <si>
    <t>993202204505</t>
  </si>
  <si>
    <t>2022037</t>
  </si>
  <si>
    <t>993202204710</t>
  </si>
  <si>
    <t>993202204611</t>
  </si>
  <si>
    <t>993202204707</t>
  </si>
  <si>
    <t>993202204610</t>
  </si>
  <si>
    <t>993202204704</t>
  </si>
  <si>
    <t>993202204613</t>
  </si>
  <si>
    <t>2022038</t>
  </si>
  <si>
    <t>993202204926</t>
  </si>
  <si>
    <t>993202204920</t>
  </si>
  <si>
    <t>993202204813</t>
  </si>
  <si>
    <t>993202204917</t>
  </si>
  <si>
    <t>993202204907</t>
  </si>
  <si>
    <t>993202205027</t>
  </si>
  <si>
    <t>2022039</t>
  </si>
  <si>
    <t>993202205130</t>
  </si>
  <si>
    <t>993202205202</t>
  </si>
  <si>
    <t>993202205222</t>
  </si>
  <si>
    <t>993202205209</t>
  </si>
  <si>
    <t>993202205120</t>
  </si>
  <si>
    <t>993202205122</t>
  </si>
  <si>
    <t>993202205214</t>
  </si>
  <si>
    <t>993202205210</t>
  </si>
  <si>
    <t>993202205113</t>
  </si>
  <si>
    <t>2022040</t>
  </si>
  <si>
    <t>993202205310</t>
  </si>
  <si>
    <t>993202205317</t>
  </si>
  <si>
    <t>2022041</t>
  </si>
  <si>
    <t>993202205414</t>
  </si>
  <si>
    <t>993202205326</t>
  </si>
  <si>
    <t>993202205417</t>
  </si>
  <si>
    <t>993202205327</t>
  </si>
  <si>
    <t>993202205421</t>
  </si>
  <si>
    <t>2022042</t>
  </si>
  <si>
    <t>993202205504</t>
  </si>
  <si>
    <t>993202205508</t>
  </si>
  <si>
    <t>993202205523</t>
  </si>
  <si>
    <t>2022043</t>
  </si>
  <si>
    <t>993202205611</t>
  </si>
  <si>
    <t>993202205602</t>
  </si>
  <si>
    <t>993202205614</t>
  </si>
  <si>
    <t>2022044</t>
  </si>
  <si>
    <t>993202205713</t>
  </si>
  <si>
    <t>993202205718</t>
  </si>
  <si>
    <t>993202205719</t>
  </si>
  <si>
    <t>2022045</t>
  </si>
  <si>
    <t>993202205722</t>
  </si>
  <si>
    <t>993202205814</t>
  </si>
  <si>
    <t>993202205725</t>
  </si>
  <si>
    <t>2022046</t>
  </si>
  <si>
    <t>993202205929</t>
  </si>
  <si>
    <t>993202206424</t>
  </si>
  <si>
    <t>993202206515</t>
  </si>
  <si>
    <t>2022047</t>
  </si>
  <si>
    <t>993202206729</t>
  </si>
  <si>
    <t>993202206719</t>
  </si>
  <si>
    <t>2022048</t>
  </si>
  <si>
    <t>993202206907</t>
  </si>
  <si>
    <t>993202206807</t>
  </si>
  <si>
    <t>993202206830</t>
  </si>
  <si>
    <t>2022049</t>
  </si>
  <si>
    <t>993202206922</t>
  </si>
  <si>
    <t>993202207015</t>
  </si>
  <si>
    <t>993202206921</t>
  </si>
  <si>
    <t>2022050</t>
  </si>
  <si>
    <t>993202207118</t>
  </si>
  <si>
    <t>993202207108</t>
  </si>
  <si>
    <t>2022051</t>
  </si>
  <si>
    <t>993202207204</t>
  </si>
  <si>
    <t>993202207126</t>
  </si>
  <si>
    <t>993202207125</t>
  </si>
  <si>
    <t>2022052</t>
  </si>
  <si>
    <t>993202207211</t>
  </si>
  <si>
    <t>993202207214</t>
  </si>
  <si>
    <t>2022053</t>
  </si>
  <si>
    <t>993202207217</t>
  </si>
  <si>
    <t>993202207220</t>
  </si>
  <si>
    <t>993202207218</t>
  </si>
  <si>
    <t>2022054</t>
  </si>
  <si>
    <t>993202207307</t>
  </si>
  <si>
    <t>993202207308</t>
  </si>
  <si>
    <t>993202207226</t>
  </si>
  <si>
    <t>2022055</t>
  </si>
  <si>
    <t>993202207316</t>
  </si>
  <si>
    <t>993202207406</t>
  </si>
  <si>
    <t>993202207325</t>
  </si>
  <si>
    <t>2022056</t>
  </si>
  <si>
    <t>993202207501</t>
  </si>
  <si>
    <t>993202207425</t>
  </si>
  <si>
    <t>2022057</t>
  </si>
  <si>
    <t>993202208030</t>
  </si>
  <si>
    <t>993202207518</t>
  </si>
  <si>
    <t>993202207812</t>
  </si>
  <si>
    <t>2022058</t>
  </si>
  <si>
    <t>993202208211</t>
  </si>
  <si>
    <t>993202208217</t>
  </si>
  <si>
    <t>993202208224</t>
  </si>
  <si>
    <t>2022059</t>
  </si>
  <si>
    <t>993202208309</t>
  </si>
  <si>
    <t>993202208308</t>
  </si>
  <si>
    <t>993202208321</t>
  </si>
  <si>
    <t>2022060</t>
  </si>
  <si>
    <t>993202208430</t>
  </si>
  <si>
    <t>993202208421</t>
  </si>
  <si>
    <t>993202208406</t>
  </si>
  <si>
    <t>序号</t>
    <phoneticPr fontId="8" type="noConversion"/>
  </si>
  <si>
    <t>993202204108</t>
    <phoneticPr fontId="8" type="noConversion"/>
  </si>
  <si>
    <t>993202206711</t>
    <phoneticPr fontId="8" type="noConversion"/>
  </si>
  <si>
    <t>993202201007</t>
  </si>
  <si>
    <t>993202202311</t>
  </si>
  <si>
    <t>993202202330</t>
  </si>
  <si>
    <t>993202202520</t>
  </si>
  <si>
    <t>993202202708</t>
  </si>
  <si>
    <t>993202203101</t>
  </si>
  <si>
    <t>993202203420</t>
  </si>
  <si>
    <t>993202203706</t>
  </si>
  <si>
    <t>993202203711</t>
  </si>
  <si>
    <t>993202203917</t>
  </si>
  <si>
    <t>993202204410</t>
  </si>
  <si>
    <t>993202204514</t>
  </si>
  <si>
    <t>993202204518</t>
  </si>
  <si>
    <t>993202205224</t>
  </si>
  <si>
    <t>993202205416</t>
  </si>
  <si>
    <t>993202205405</t>
  </si>
  <si>
    <t>993202207117</t>
  </si>
  <si>
    <t>993202207208</t>
  </si>
  <si>
    <t>993202207415</t>
  </si>
  <si>
    <t>备注</t>
    <phoneticPr fontId="8" type="noConversion"/>
  </si>
  <si>
    <t>最终成绩</t>
    <phoneticPr fontId="8" type="noConversion"/>
  </si>
  <si>
    <t>72.10</t>
  </si>
  <si>
    <t>72.20</t>
  </si>
  <si>
    <t>73.50</t>
  </si>
  <si>
    <t>73.70</t>
  </si>
  <si>
    <t>63.00</t>
  </si>
  <si>
    <t>73.00</t>
  </si>
  <si>
    <t>75.10</t>
  </si>
  <si>
    <t>69.80</t>
  </si>
  <si>
    <t>72.50</t>
  </si>
  <si>
    <t>72.30</t>
  </si>
  <si>
    <t>73.20</t>
  </si>
  <si>
    <t>74.50</t>
  </si>
  <si>
    <t>72.80</t>
  </si>
  <si>
    <t>77.10</t>
  </si>
  <si>
    <t>73.90</t>
  </si>
  <si>
    <t>73.30</t>
  </si>
  <si>
    <t>73.40</t>
  </si>
  <si>
    <t>70.20</t>
  </si>
  <si>
    <t>76.50</t>
  </si>
  <si>
    <t>69.40</t>
  </si>
  <si>
    <t>75.80</t>
  </si>
  <si>
    <t>69.10</t>
  </si>
  <si>
    <t>79.60</t>
  </si>
  <si>
    <t>77.00</t>
  </si>
  <si>
    <t>71.00</t>
  </si>
  <si>
    <t>72.00</t>
  </si>
  <si>
    <t>70.00</t>
  </si>
  <si>
    <t>69.60</t>
  </si>
  <si>
    <t>76.60</t>
  </si>
  <si>
    <t>75.90</t>
  </si>
  <si>
    <t>74.92</t>
  </si>
  <si>
    <t>74.20</t>
  </si>
  <si>
    <t>73.10</t>
  </si>
  <si>
    <t>73.60</t>
  </si>
  <si>
    <t>71.20</t>
  </si>
  <si>
    <t>70.60</t>
  </si>
  <si>
    <t>70.40</t>
  </si>
  <si>
    <t>74.60</t>
  </si>
  <si>
    <t>71.70</t>
  </si>
  <si>
    <t>71.92</t>
  </si>
  <si>
    <t>72.40</t>
  </si>
  <si>
    <t>67.40</t>
  </si>
  <si>
    <t>74.30</t>
  </si>
  <si>
    <t>73.80</t>
  </si>
  <si>
    <t>71.84</t>
  </si>
  <si>
    <t>68.90</t>
  </si>
  <si>
    <t>75.40</t>
  </si>
  <si>
    <t>72.64</t>
  </si>
  <si>
    <t>68.40</t>
  </si>
  <si>
    <t>75.66</t>
  </si>
  <si>
    <t>70.14</t>
  </si>
  <si>
    <t>72.60</t>
  </si>
  <si>
    <t>70.78</t>
  </si>
  <si>
    <t>69.50</t>
  </si>
  <si>
    <t>74.90</t>
  </si>
  <si>
    <t>79.46</t>
  </si>
  <si>
    <t>76.92</t>
  </si>
  <si>
    <t>74.00</t>
  </si>
  <si>
    <t>74.94</t>
  </si>
  <si>
    <t>69.20</t>
  </si>
  <si>
    <t>75.06</t>
  </si>
  <si>
    <t>74.36</t>
  </si>
  <si>
    <t>75.20</t>
  </si>
  <si>
    <t>73.24</t>
  </si>
  <si>
    <t>70.18</t>
  </si>
  <si>
    <t>73.48</t>
  </si>
  <si>
    <t>69.74</t>
  </si>
  <si>
    <t>74.62</t>
  </si>
  <si>
    <t>70.84</t>
  </si>
  <si>
    <t>69.62</t>
  </si>
  <si>
    <t>73.86</t>
  </si>
  <si>
    <t>72.02</t>
  </si>
  <si>
    <t>72.58</t>
  </si>
  <si>
    <t>67.90</t>
  </si>
  <si>
    <t>78.02</t>
  </si>
  <si>
    <t>66.30</t>
  </si>
  <si>
    <t>75.46</t>
  </si>
  <si>
    <t>74.82</t>
  </si>
  <si>
    <t>76.28</t>
  </si>
  <si>
    <t>73.72</t>
  </si>
  <si>
    <t>75.58</t>
  </si>
  <si>
    <t>68.74</t>
  </si>
  <si>
    <t>78.00</t>
  </si>
  <si>
    <t>77.60</t>
  </si>
  <si>
    <t>74.80</t>
  </si>
  <si>
    <t>68.00</t>
  </si>
  <si>
    <t>75.00</t>
  </si>
  <si>
    <t>76.00</t>
  </si>
  <si>
    <t>76.20</t>
  </si>
  <si>
    <t>74.40</t>
  </si>
  <si>
    <t>65.00</t>
  </si>
  <si>
    <t>80.00</t>
  </si>
  <si>
    <t>77.20</t>
  </si>
  <si>
    <t>80.20</t>
  </si>
  <si>
    <t>81.00</t>
  </si>
  <si>
    <t>76.80</t>
  </si>
  <si>
    <t>67.60</t>
  </si>
  <si>
    <t>76.70</t>
  </si>
  <si>
    <t>75.30</t>
  </si>
  <si>
    <t>75.60</t>
  </si>
  <si>
    <t>63.70</t>
  </si>
  <si>
    <t>77.30</t>
  </si>
  <si>
    <t>71.40</t>
  </si>
  <si>
    <t>77.50</t>
  </si>
  <si>
    <t>68.80</t>
  </si>
  <si>
    <t>78.40</t>
  </si>
  <si>
    <t>75.50</t>
  </si>
  <si>
    <t>78.20</t>
  </si>
  <si>
    <t>76.40</t>
  </si>
  <si>
    <t>71.60</t>
  </si>
  <si>
    <t>67.80</t>
  </si>
  <si>
    <t>61.60</t>
  </si>
  <si>
    <t>70.36</t>
  </si>
  <si>
    <t>72.08</t>
  </si>
  <si>
    <t>67.42</t>
  </si>
  <si>
    <t>73.16</t>
  </si>
  <si>
    <t>74.10</t>
  </si>
  <si>
    <t>79.30</t>
  </si>
  <si>
    <t>78.60</t>
  </si>
  <si>
    <t>76.90</t>
  </si>
  <si>
    <t>69.70</t>
  </si>
  <si>
    <t>专业测试成绩</t>
    <phoneticPr fontId="8" type="noConversion"/>
  </si>
  <si>
    <t>面试缺考</t>
    <phoneticPr fontId="8" type="noConversion"/>
  </si>
  <si>
    <t>2022年度天长市事业单位公开招聘工作人员
专业测试及最终成绩</t>
    <phoneticPr fontId="8" type="noConversion"/>
  </si>
  <si>
    <t>面试弃考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</si>
</sst>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5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Tahoma"/>
      <family val="2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22"/>
      </bottom>
      <diagonal/>
    </border>
  </borders>
  <cellStyleXfs count="969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11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1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1" fillId="2" borderId="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30" fillId="0" borderId="0">
      <alignment vertical="center"/>
    </xf>
    <xf numFmtId="0" fontId="9" fillId="0" borderId="0"/>
    <xf numFmtId="0" fontId="12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29" fillId="0" borderId="0"/>
    <xf numFmtId="0" fontId="31" fillId="2" borderId="1" applyNumberFormat="0" applyFon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2" borderId="1" applyNumberFormat="0" applyFont="0" applyAlignment="0" applyProtection="0">
      <alignment vertical="center"/>
    </xf>
    <xf numFmtId="0" fontId="7" fillId="9" borderId="1" applyNumberFormat="0" applyFont="0" applyAlignment="0" applyProtection="0">
      <alignment vertical="center"/>
    </xf>
    <xf numFmtId="0" fontId="7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>
      <alignment vertical="center"/>
    </xf>
    <xf numFmtId="0" fontId="6" fillId="9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3" fillId="8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7" borderId="8" applyNumberFormat="0" applyAlignment="0" applyProtection="0">
      <alignment vertical="center"/>
    </xf>
    <xf numFmtId="0" fontId="49" fillId="6" borderId="7" applyNumberFormat="0" applyAlignment="0" applyProtection="0">
      <alignment vertical="center"/>
    </xf>
    <xf numFmtId="0" fontId="10" fillId="9" borderId="1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9" borderId="1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1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0" fontId="49" fillId="42" borderId="7" applyNumberFormat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1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42" fillId="3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9" borderId="1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0" fontId="4" fillId="0" borderId="0">
      <alignment vertical="center"/>
    </xf>
    <xf numFmtId="0" fontId="4" fillId="9" borderId="1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1" applyNumberFormat="0" applyFont="0" applyAlignment="0" applyProtection="0">
      <alignment vertical="center"/>
    </xf>
    <xf numFmtId="0" fontId="11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9" borderId="1" applyNumberFormat="0" applyFont="0" applyAlignment="0" applyProtection="0">
      <alignment vertical="center"/>
    </xf>
    <xf numFmtId="0" fontId="4" fillId="0" borderId="0">
      <alignment vertical="center"/>
    </xf>
    <xf numFmtId="0" fontId="4" fillId="9" borderId="1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0" fillId="0" borderId="0"/>
    <xf numFmtId="0" fontId="30" fillId="0" borderId="0">
      <alignment vertical="center"/>
    </xf>
    <xf numFmtId="0" fontId="4" fillId="0" borderId="0">
      <alignment vertical="center"/>
    </xf>
    <xf numFmtId="0" fontId="4" fillId="9" borderId="1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57" fillId="35" borderId="7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62" fillId="5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52" fillId="35" borderId="8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65" fillId="56" borderId="10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53" fillId="6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3" fillId="62" borderId="0" applyNumberFormat="0" applyBorder="0" applyAlignment="0" applyProtection="0">
      <alignment vertical="center"/>
    </xf>
    <xf numFmtId="0" fontId="29" fillId="0" borderId="0">
      <alignment vertical="center"/>
    </xf>
    <xf numFmtId="0" fontId="53" fillId="6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53" fillId="5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6" fillId="42" borderId="7" applyNumberForma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0" fontId="43" fillId="56" borderId="10" applyNumberFormat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1" borderId="0" applyNumberFormat="0" applyBorder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2" borderId="1" applyNumberFormat="0" applyFont="0" applyAlignment="0" applyProtection="0">
      <alignment vertical="center"/>
    </xf>
    <xf numFmtId="0" fontId="9" fillId="0" borderId="0">
      <alignment vertical="center"/>
    </xf>
    <xf numFmtId="0" fontId="10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6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48" fillId="35" borderId="8" applyNumberFormat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1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9" borderId="1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1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5" fillId="8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11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30" fillId="9" borderId="1" applyNumberFormat="0" applyFon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1" fillId="0" borderId="6" applyNumberFormat="0" applyFill="0" applyAlignment="0" applyProtection="0">
      <alignment vertical="center"/>
    </xf>
    <xf numFmtId="0" fontId="3" fillId="9" borderId="1" applyNumberFormat="0" applyFont="0" applyAlignment="0" applyProtection="0">
      <alignment vertical="center"/>
    </xf>
    <xf numFmtId="0" fontId="3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1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3" fillId="8" borderId="1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7" borderId="8" applyNumberFormat="0" applyAlignment="0" applyProtection="0">
      <alignment vertical="center"/>
    </xf>
    <xf numFmtId="0" fontId="49" fillId="6" borderId="7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9" borderId="1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1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6" fillId="6" borderId="7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2" fillId="7" borderId="8" applyNumberFormat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1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" applyNumberFormat="0" applyFont="0" applyAlignment="0" applyProtection="0">
      <alignment vertical="center"/>
    </xf>
    <xf numFmtId="0" fontId="2" fillId="0" borderId="0">
      <alignment vertical="center"/>
    </xf>
    <xf numFmtId="0" fontId="2" fillId="9" borderId="1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8" fillId="0" borderId="0">
      <alignment vertical="center"/>
    </xf>
    <xf numFmtId="0" fontId="29" fillId="0" borderId="0"/>
    <xf numFmtId="0" fontId="73" fillId="0" borderId="0">
      <alignment vertical="center"/>
    </xf>
    <xf numFmtId="0" fontId="9" fillId="0" borderId="0"/>
  </cellStyleXfs>
  <cellXfs count="17">
    <xf numFmtId="0" fontId="0" fillId="0" borderId="0" xfId="0"/>
    <xf numFmtId="0" fontId="32" fillId="34" borderId="2" xfId="112" applyNumberFormat="1" applyFont="1" applyFill="1" applyBorder="1" applyAlignment="1" applyProtection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70" fillId="34" borderId="2" xfId="0" applyFont="1" applyFill="1" applyBorder="1" applyAlignment="1">
      <alignment horizontal="center" vertical="center"/>
    </xf>
    <xf numFmtId="0" fontId="72" fillId="0" borderId="0" xfId="0" applyFont="1"/>
    <xf numFmtId="0" fontId="74" fillId="34" borderId="2" xfId="0" applyFont="1" applyFill="1" applyBorder="1" applyAlignment="1">
      <alignment horizontal="center" vertical="center" wrapText="1"/>
    </xf>
    <xf numFmtId="0" fontId="69" fillId="34" borderId="3" xfId="0" applyFont="1" applyFill="1" applyBorder="1" applyAlignment="1">
      <alignment horizontal="center" vertical="center" wrapText="1"/>
    </xf>
    <xf numFmtId="49" fontId="32" fillId="0" borderId="2" xfId="966" applyNumberFormat="1" applyFont="1" applyFill="1" applyBorder="1" applyAlignment="1" applyProtection="1">
      <alignment horizontal="center" vertical="center"/>
    </xf>
    <xf numFmtId="49" fontId="50" fillId="0" borderId="2" xfId="335" applyNumberFormat="1" applyFont="1" applyFill="1" applyBorder="1" applyAlignment="1">
      <alignment horizontal="center" vertical="center"/>
    </xf>
    <xf numFmtId="176" fontId="50" fillId="0" borderId="2" xfId="335" applyNumberFormat="1" applyFont="1" applyFill="1" applyBorder="1" applyAlignment="1">
      <alignment horizontal="center" vertical="center"/>
    </xf>
    <xf numFmtId="0" fontId="50" fillId="0" borderId="2" xfId="335" applyFont="1" applyFill="1" applyBorder="1" applyAlignment="1">
      <alignment horizontal="center" vertical="center"/>
    </xf>
    <xf numFmtId="177" fontId="50" fillId="0" borderId="2" xfId="335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50" fillId="0" borderId="2" xfId="335" applyNumberFormat="1" applyFont="1" applyFill="1" applyBorder="1" applyAlignment="1">
      <alignment horizontal="center" vertical="center"/>
    </xf>
    <xf numFmtId="49" fontId="50" fillId="0" borderId="2" xfId="335" applyNumberFormat="1" applyFill="1" applyBorder="1" applyAlignment="1">
      <alignment horizontal="center" vertical="center"/>
    </xf>
    <xf numFmtId="49" fontId="67" fillId="0" borderId="2" xfId="966" applyNumberFormat="1" applyFont="1" applyFill="1" applyBorder="1" applyAlignment="1" applyProtection="1">
      <alignment horizontal="center" vertical="center"/>
    </xf>
  </cellXfs>
  <cellStyles count="969">
    <cellStyle name="20% - 强调文字颜色 1" xfId="37" builtinId="30" customBuiltin="1"/>
    <cellStyle name="20% - 强调文字颜色 1 10" xfId="825"/>
    <cellStyle name="20% - 强调文字颜色 1 2" xfId="126"/>
    <cellStyle name="20% - 强调文字颜色 1 2 2" xfId="138"/>
    <cellStyle name="20% - 强调文字颜色 1 2 2 2" xfId="371"/>
    <cellStyle name="20% - 强调文字颜色 1 2 2 2 2" xfId="527"/>
    <cellStyle name="20% - 强调文字颜色 1 2 3" xfId="351"/>
    <cellStyle name="20% - 强调文字颜色 1 2 3 2" xfId="287"/>
    <cellStyle name="20% - 强调文字颜色 1 2 3 2 2" xfId="665"/>
    <cellStyle name="20% - 强调文字颜色 1 2 3 2 3" xfId="911"/>
    <cellStyle name="20% - 强调文字颜色 1 2 3 3" xfId="771"/>
    <cellStyle name="20% - 强调文字颜色 1 2 4" xfId="275"/>
    <cellStyle name="20% - 强调文字颜色 1 2 5" xfId="559"/>
    <cellStyle name="20% - 强调文字颜色 1 2 6" xfId="841"/>
    <cellStyle name="20% - 强调文字颜色 1 3" xfId="200"/>
    <cellStyle name="20% - 强调文字颜色 1 3 2" xfId="368"/>
    <cellStyle name="20% - 强调文字颜色 1 3 2 2" xfId="460"/>
    <cellStyle name="20% - 强调文字颜色 1 3 3" xfId="323"/>
    <cellStyle name="20% - 强调文字颜色 1 3 3 2" xfId="715"/>
    <cellStyle name="20% - 强调文字颜色 1 3 3 3" xfId="939"/>
    <cellStyle name="20% - 强调文字颜色 1 3 4" xfId="587"/>
    <cellStyle name="20% - 强调文字颜色 1 3 5" xfId="799"/>
    <cellStyle name="20% - 强调文字颜色 1 3 6" xfId="869"/>
    <cellStyle name="20% - 强调文字颜色 1 4" xfId="182"/>
    <cellStyle name="20% - 强调文字颜色 1 4 2" xfId="366"/>
    <cellStyle name="20% - 强调文字颜色 1 4 2 2" xfId="482"/>
    <cellStyle name="20% - 强调文字颜色 1 4 3" xfId="305"/>
    <cellStyle name="20% - 强调文字颜色 1 4 3 2" xfId="699"/>
    <cellStyle name="20% - 强调文字颜色 1 4 3 3" xfId="923"/>
    <cellStyle name="20% - 强调文字颜色 1 4 4" xfId="571"/>
    <cellStyle name="20% - 强调文字颜色 1 4 5" xfId="783"/>
    <cellStyle name="20% - 强调文字颜色 1 4 6" xfId="853"/>
    <cellStyle name="20% - 强调文字颜色 1 5" xfId="339"/>
    <cellStyle name="20% - 强调文字颜色 1 5 2" xfId="361"/>
    <cellStyle name="20% - 强调文字颜色 1 5 2 2" xfId="533"/>
    <cellStyle name="20% - 强调文字颜色 1 5 3" xfId="730"/>
    <cellStyle name="20% - 强调文字颜色 1 5 3 2" xfId="953"/>
    <cellStyle name="20% - 强调文字颜色 1 5 4" xfId="601"/>
    <cellStyle name="20% - 强调文字颜色 1 5 5" xfId="813"/>
    <cellStyle name="20% - 强调文字颜色 1 5 6" xfId="883"/>
    <cellStyle name="20% - 强调文字颜色 1 6" xfId="225"/>
    <cellStyle name="20% - 强调文字颜色 1 6 2" xfId="623"/>
    <cellStyle name="20% - 强调文字颜色 1 6 3" xfId="895"/>
    <cellStyle name="20% - 强调文字颜色 1 7" xfId="652"/>
    <cellStyle name="20% - 强调文字颜色 1 8" xfId="543"/>
    <cellStyle name="20% - 强调文字颜色 1 9" xfId="755"/>
    <cellStyle name="20% - 强调文字颜色 2" xfId="41" builtinId="34" customBuiltin="1"/>
    <cellStyle name="20% - 强调文字颜色 2 10" xfId="827"/>
    <cellStyle name="20% - 强调文字颜色 2 2" xfId="128"/>
    <cellStyle name="20% - 强调文字颜色 2 2 2" xfId="139"/>
    <cellStyle name="20% - 强调文字颜色 2 2 2 2" xfId="355"/>
    <cellStyle name="20% - 强调文字颜色 2 2 2 2 2" xfId="484"/>
    <cellStyle name="20% - 强调文字颜色 2 2 3" xfId="372"/>
    <cellStyle name="20% - 强调文字颜色 2 2 3 2" xfId="528"/>
    <cellStyle name="20% - 强调文字颜色 2 2 3 2 2" xfId="667"/>
    <cellStyle name="20% - 强调文字颜色 2 2 3 2 3" xfId="913"/>
    <cellStyle name="20% - 强调文字颜色 2 2 3 3" xfId="773"/>
    <cellStyle name="20% - 强调文字颜色 2 2 4" xfId="277"/>
    <cellStyle name="20% - 强调文字颜色 2 2 5" xfId="561"/>
    <cellStyle name="20% - 强调文字颜色 2 2 6" xfId="843"/>
    <cellStyle name="20% - 强调文字颜色 2 3" xfId="202"/>
    <cellStyle name="20% - 强调文字颜色 2 3 2" xfId="363"/>
    <cellStyle name="20% - 强调文字颜色 2 3 2 2" xfId="218"/>
    <cellStyle name="20% - 强调文字颜色 2 3 3" xfId="325"/>
    <cellStyle name="20% - 强调文字颜色 2 3 3 2" xfId="717"/>
    <cellStyle name="20% - 强调文字颜色 2 3 3 3" xfId="941"/>
    <cellStyle name="20% - 强调文字颜色 2 3 4" xfId="589"/>
    <cellStyle name="20% - 强调文字颜色 2 3 5" xfId="801"/>
    <cellStyle name="20% - 强调文字颜色 2 3 6" xfId="871"/>
    <cellStyle name="20% - 强调文字颜色 2 4" xfId="184"/>
    <cellStyle name="20% - 强调文字颜色 2 4 2" xfId="373"/>
    <cellStyle name="20% - 强调文字颜色 2 4 2 2" xfId="289"/>
    <cellStyle name="20% - 强调文字颜色 2 4 3" xfId="307"/>
    <cellStyle name="20% - 强调文字颜色 2 4 3 2" xfId="701"/>
    <cellStyle name="20% - 强调文字颜色 2 4 3 3" xfId="925"/>
    <cellStyle name="20% - 强调文字颜色 2 4 4" xfId="573"/>
    <cellStyle name="20% - 强调文字颜色 2 4 5" xfId="785"/>
    <cellStyle name="20% - 强调文字颜色 2 4 6" xfId="855"/>
    <cellStyle name="20% - 强调文字颜色 2 5" xfId="341"/>
    <cellStyle name="20% - 强调文字颜色 2 5 2" xfId="374"/>
    <cellStyle name="20% - 强调文字颜色 2 5 2 2" xfId="297"/>
    <cellStyle name="20% - 强调文字颜色 2 5 3" xfId="732"/>
    <cellStyle name="20% - 强调文字颜色 2 5 3 2" xfId="955"/>
    <cellStyle name="20% - 强调文字颜色 2 5 4" xfId="603"/>
    <cellStyle name="20% - 强调文字颜色 2 5 5" xfId="815"/>
    <cellStyle name="20% - 强调文字颜色 2 5 6" xfId="885"/>
    <cellStyle name="20% - 强调文字颜色 2 6" xfId="228"/>
    <cellStyle name="20% - 强调文字颜色 2 6 2" xfId="625"/>
    <cellStyle name="20% - 强调文字颜色 2 6 3" xfId="897"/>
    <cellStyle name="20% - 强调文字颜色 2 7" xfId="662"/>
    <cellStyle name="20% - 强调文字颜色 2 8" xfId="545"/>
    <cellStyle name="20% - 强调文字颜色 2 9" xfId="757"/>
    <cellStyle name="20% - 强调文字颜色 3" xfId="45" builtinId="38" customBuiltin="1"/>
    <cellStyle name="20% - 强调文字颜色 3 10" xfId="829"/>
    <cellStyle name="20% - 强调文字颜色 3 2" xfId="130"/>
    <cellStyle name="20% - 强调文字颜色 3 2 2" xfId="140"/>
    <cellStyle name="20% - 强调文字颜色 3 2 2 2" xfId="354"/>
    <cellStyle name="20% - 强调文字颜色 3 2 2 2 2" xfId="536"/>
    <cellStyle name="20% - 强调文字颜色 3 2 3" xfId="370"/>
    <cellStyle name="20% - 强调文字颜色 3 2 3 2" xfId="471"/>
    <cellStyle name="20% - 强调文字颜色 3 2 3 2 2" xfId="669"/>
    <cellStyle name="20% - 强调文字颜色 3 2 3 2 3" xfId="915"/>
    <cellStyle name="20% - 强调文字颜色 3 2 3 3" xfId="775"/>
    <cellStyle name="20% - 强调文字颜色 3 2 4" xfId="279"/>
    <cellStyle name="20% - 强调文字颜色 3 2 5" xfId="563"/>
    <cellStyle name="20% - 强调文字颜色 3 2 6" xfId="845"/>
    <cellStyle name="20% - 强调文字颜色 3 3" xfId="204"/>
    <cellStyle name="20% - 强调文字颜色 3 3 2" xfId="365"/>
    <cellStyle name="20% - 强调文字颜色 3 3 2 2" xfId="531"/>
    <cellStyle name="20% - 强调文字颜色 3 3 3" xfId="327"/>
    <cellStyle name="20% - 强调文字颜色 3 3 3 2" xfId="719"/>
    <cellStyle name="20% - 强调文字颜色 3 3 3 3" xfId="943"/>
    <cellStyle name="20% - 强调文字颜色 3 3 4" xfId="591"/>
    <cellStyle name="20% - 强调文字颜色 3 3 5" xfId="803"/>
    <cellStyle name="20% - 强调文字颜色 3 3 6" xfId="873"/>
    <cellStyle name="20% - 强调文字颜色 3 4" xfId="186"/>
    <cellStyle name="20% - 强调文字颜色 3 4 2" xfId="376"/>
    <cellStyle name="20% - 强调文字颜色 3 4 2 2" xfId="526"/>
    <cellStyle name="20% - 强调文字颜色 3 4 3" xfId="309"/>
    <cellStyle name="20% - 强调文字颜色 3 4 3 2" xfId="703"/>
    <cellStyle name="20% - 强调文字颜色 3 4 3 3" xfId="927"/>
    <cellStyle name="20% - 强调文字颜色 3 4 4" xfId="575"/>
    <cellStyle name="20% - 强调文字颜色 3 4 5" xfId="787"/>
    <cellStyle name="20% - 强调文字颜色 3 4 6" xfId="857"/>
    <cellStyle name="20% - 强调文字颜色 3 5" xfId="343"/>
    <cellStyle name="20% - 强调文字颜色 3 5 2" xfId="377"/>
    <cellStyle name="20% - 强调文字颜色 3 5 2 2" xfId="480"/>
    <cellStyle name="20% - 强调文字颜色 3 5 3" xfId="734"/>
    <cellStyle name="20% - 强调文字颜色 3 5 3 2" xfId="957"/>
    <cellStyle name="20% - 强调文字颜色 3 5 4" xfId="605"/>
    <cellStyle name="20% - 强调文字颜色 3 5 5" xfId="817"/>
    <cellStyle name="20% - 强调文字颜色 3 5 6" xfId="887"/>
    <cellStyle name="20% - 强调文字颜色 3 6" xfId="231"/>
    <cellStyle name="20% - 强调文字颜色 3 6 2" xfId="628"/>
    <cellStyle name="20% - 强调文字颜色 3 6 3" xfId="899"/>
    <cellStyle name="20% - 强调文字颜色 3 7" xfId="678"/>
    <cellStyle name="20% - 强调文字颜色 3 8" xfId="547"/>
    <cellStyle name="20% - 强调文字颜色 3 9" xfId="759"/>
    <cellStyle name="20% - 强调文字颜色 4" xfId="49" builtinId="42" customBuiltin="1"/>
    <cellStyle name="20% - 强调文字颜色 4 10" xfId="831"/>
    <cellStyle name="20% - 强调文字颜色 4 2" xfId="132"/>
    <cellStyle name="20% - 强调文字颜色 4 2 2" xfId="141"/>
    <cellStyle name="20% - 强调文字颜色 4 2 2 2" xfId="379"/>
    <cellStyle name="20% - 强调文字颜色 4 2 2 2 2" xfId="458"/>
    <cellStyle name="20% - 强调文字颜色 4 2 3" xfId="378"/>
    <cellStyle name="20% - 强调文字颜色 4 2 3 2" xfId="525"/>
    <cellStyle name="20% - 强调文字颜色 4 2 3 2 2" xfId="671"/>
    <cellStyle name="20% - 强调文字颜色 4 2 3 2 3" xfId="917"/>
    <cellStyle name="20% - 强调文字颜色 4 2 3 3" xfId="777"/>
    <cellStyle name="20% - 强调文字颜色 4 2 4" xfId="281"/>
    <cellStyle name="20% - 强调文字颜色 4 2 5" xfId="565"/>
    <cellStyle name="20% - 强调文字颜色 4 2 6" xfId="847"/>
    <cellStyle name="20% - 强调文字颜色 4 3" xfId="206"/>
    <cellStyle name="20% - 强调文字颜色 4 3 2" xfId="380"/>
    <cellStyle name="20% - 强调文字颜色 4 3 2 2" xfId="524"/>
    <cellStyle name="20% - 强调文字颜色 4 3 3" xfId="329"/>
    <cellStyle name="20% - 强调文字颜色 4 3 3 2" xfId="721"/>
    <cellStyle name="20% - 强调文字颜色 4 3 3 3" xfId="945"/>
    <cellStyle name="20% - 强调文字颜色 4 3 4" xfId="593"/>
    <cellStyle name="20% - 强调文字颜色 4 3 5" xfId="805"/>
    <cellStyle name="20% - 强调文字颜色 4 3 6" xfId="875"/>
    <cellStyle name="20% - 强调文字颜色 4 4" xfId="188"/>
    <cellStyle name="20% - 强调文字颜色 4 4 2" xfId="382"/>
    <cellStyle name="20% - 强调文字颜色 4 4 2 2" xfId="522"/>
    <cellStyle name="20% - 强调文字颜色 4 4 3" xfId="311"/>
    <cellStyle name="20% - 强调文字颜色 4 4 3 2" xfId="705"/>
    <cellStyle name="20% - 强调文字颜色 4 4 3 3" xfId="929"/>
    <cellStyle name="20% - 强调文字颜色 4 4 4" xfId="577"/>
    <cellStyle name="20% - 强调文字颜色 4 4 5" xfId="789"/>
    <cellStyle name="20% - 强调文字颜色 4 4 6" xfId="859"/>
    <cellStyle name="20% - 强调文字颜色 4 5" xfId="345"/>
    <cellStyle name="20% - 强调文字颜色 4 5 2" xfId="356"/>
    <cellStyle name="20% - 强调文字颜色 4 5 2 2" xfId="535"/>
    <cellStyle name="20% - 强调文字颜色 4 5 3" xfId="736"/>
    <cellStyle name="20% - 强调文字颜色 4 5 3 2" xfId="959"/>
    <cellStyle name="20% - 强调文字颜色 4 5 4" xfId="607"/>
    <cellStyle name="20% - 强调文字颜色 4 5 5" xfId="819"/>
    <cellStyle name="20% - 强调文字颜色 4 5 6" xfId="889"/>
    <cellStyle name="20% - 强调文字颜色 4 6" xfId="234"/>
    <cellStyle name="20% - 强调文字颜色 4 6 2" xfId="631"/>
    <cellStyle name="20% - 强调文字颜色 4 6 3" xfId="901"/>
    <cellStyle name="20% - 强调文字颜色 4 7" xfId="743"/>
    <cellStyle name="20% - 强调文字颜色 4 8" xfId="549"/>
    <cellStyle name="20% - 强调文字颜色 4 9" xfId="761"/>
    <cellStyle name="20% - 强调文字颜色 5" xfId="53" builtinId="46" customBuiltin="1"/>
    <cellStyle name="20% - 强调文字颜色 5 10" xfId="833"/>
    <cellStyle name="20% - 强调文字颜色 5 2" xfId="134"/>
    <cellStyle name="20% - 强调文字颜色 5 2 2" xfId="142"/>
    <cellStyle name="20% - 强调文字颜色 5 2 2 2" xfId="384"/>
    <cellStyle name="20% - 强调文字颜色 5 2 2 2 2" xfId="290"/>
    <cellStyle name="20% - 强调文字颜色 5 2 3" xfId="383"/>
    <cellStyle name="20% - 强调文字颜色 5 2 3 2" xfId="523"/>
    <cellStyle name="20% - 强调文字颜色 5 2 3 2 2" xfId="673"/>
    <cellStyle name="20% - 强调文字颜色 5 2 3 2 3" xfId="919"/>
    <cellStyle name="20% - 强调文字颜色 5 2 3 3" xfId="779"/>
    <cellStyle name="20% - 强调文字颜色 5 2 4" xfId="283"/>
    <cellStyle name="20% - 强调文字颜色 5 2 5" xfId="567"/>
    <cellStyle name="20% - 强调文字颜色 5 2 6" xfId="849"/>
    <cellStyle name="20% - 强调文字颜色 5 3" xfId="208"/>
    <cellStyle name="20% - 强调文字颜色 5 3 2" xfId="385"/>
    <cellStyle name="20% - 强调文字颜色 5 3 2 2" xfId="298"/>
    <cellStyle name="20% - 强调文字颜色 5 3 3" xfId="331"/>
    <cellStyle name="20% - 强调文字颜色 5 3 3 2" xfId="723"/>
    <cellStyle name="20% - 强调文字颜色 5 3 3 3" xfId="947"/>
    <cellStyle name="20% - 强调文字颜色 5 3 4" xfId="595"/>
    <cellStyle name="20% - 强调文字颜色 5 3 5" xfId="807"/>
    <cellStyle name="20% - 强调文字颜色 5 3 6" xfId="877"/>
    <cellStyle name="20% - 强调文字颜色 5 4" xfId="190"/>
    <cellStyle name="20% - 强调文字颜色 5 4 2" xfId="387"/>
    <cellStyle name="20% - 强调文字颜色 5 4 2 2" xfId="521"/>
    <cellStyle name="20% - 强调文字颜色 5 4 3" xfId="313"/>
    <cellStyle name="20% - 强调文字颜色 5 4 3 2" xfId="707"/>
    <cellStyle name="20% - 强调文字颜色 5 4 3 3" xfId="931"/>
    <cellStyle name="20% - 强调文字颜色 5 4 4" xfId="579"/>
    <cellStyle name="20% - 强调文字颜色 5 4 5" xfId="791"/>
    <cellStyle name="20% - 强调文字颜色 5 4 6" xfId="861"/>
    <cellStyle name="20% - 强调文字颜色 5 5" xfId="347"/>
    <cellStyle name="20% - 强调文字颜色 5 5 2" xfId="388"/>
    <cellStyle name="20% - 强调文字颜色 5 5 2 2" xfId="487"/>
    <cellStyle name="20% - 强调文字颜色 5 5 3" xfId="738"/>
    <cellStyle name="20% - 强调文字颜色 5 5 3 2" xfId="961"/>
    <cellStyle name="20% - 强调文字颜色 5 5 4" xfId="609"/>
    <cellStyle name="20% - 强调文字颜色 5 5 5" xfId="821"/>
    <cellStyle name="20% - 强调文字颜色 5 5 6" xfId="891"/>
    <cellStyle name="20% - 强调文字颜色 5 6" xfId="237"/>
    <cellStyle name="20% - 强调文字颜色 5 6 2" xfId="633"/>
    <cellStyle name="20% - 强调文字颜色 5 6 3" xfId="903"/>
    <cellStyle name="20% - 强调文字颜色 5 7" xfId="653"/>
    <cellStyle name="20% - 强调文字颜色 5 8" xfId="551"/>
    <cellStyle name="20% - 强调文字颜色 5 9" xfId="763"/>
    <cellStyle name="20% - 强调文字颜色 6" xfId="57" builtinId="50" customBuiltin="1"/>
    <cellStyle name="20% - 强调文字颜色 6 10" xfId="835"/>
    <cellStyle name="20% - 强调文字颜色 6 2" xfId="136"/>
    <cellStyle name="20% - 强调文字颜色 6 2 2" xfId="143"/>
    <cellStyle name="20% - 强调文字颜色 6 2 2 2" xfId="391"/>
    <cellStyle name="20% - 强调文字颜色 6 2 2 2 2" xfId="519"/>
    <cellStyle name="20% - 强调文字颜色 6 2 3" xfId="389"/>
    <cellStyle name="20% - 强调文字颜色 6 2 3 2" xfId="520"/>
    <cellStyle name="20% - 强调文字颜色 6 2 3 2 2" xfId="675"/>
    <cellStyle name="20% - 强调文字颜色 6 2 3 2 3" xfId="921"/>
    <cellStyle name="20% - 强调文字颜色 6 2 3 3" xfId="781"/>
    <cellStyle name="20% - 强调文字颜色 6 2 4" xfId="285"/>
    <cellStyle name="20% - 强调文字颜色 6 2 5" xfId="569"/>
    <cellStyle name="20% - 强调文字颜色 6 2 6" xfId="851"/>
    <cellStyle name="20% - 强调文字颜色 6 3" xfId="210"/>
    <cellStyle name="20% - 强调文字颜色 6 3 2" xfId="392"/>
    <cellStyle name="20% - 强调文字颜色 6 3 2 2" xfId="476"/>
    <cellStyle name="20% - 强调文字颜色 6 3 3" xfId="333"/>
    <cellStyle name="20% - 强调文字颜色 6 3 3 2" xfId="725"/>
    <cellStyle name="20% - 强调文字颜色 6 3 3 3" xfId="949"/>
    <cellStyle name="20% - 强调文字颜色 6 3 4" xfId="597"/>
    <cellStyle name="20% - 强调文字颜色 6 3 5" xfId="809"/>
    <cellStyle name="20% - 强调文字颜色 6 3 6" xfId="879"/>
    <cellStyle name="20% - 强调文字颜色 6 4" xfId="192"/>
    <cellStyle name="20% - 强调文字颜色 6 4 2" xfId="394"/>
    <cellStyle name="20% - 强调文字颜色 6 4 2 2" xfId="518"/>
    <cellStyle name="20% - 强调文字颜色 6 4 3" xfId="315"/>
    <cellStyle name="20% - 强调文字颜色 6 4 3 2" xfId="709"/>
    <cellStyle name="20% - 强调文字颜色 6 4 3 3" xfId="933"/>
    <cellStyle name="20% - 强调文字颜色 6 4 4" xfId="581"/>
    <cellStyle name="20% - 强调文字颜色 6 4 5" xfId="793"/>
    <cellStyle name="20% - 强调文字颜色 6 4 6" xfId="863"/>
    <cellStyle name="20% - 强调文字颜色 6 5" xfId="349"/>
    <cellStyle name="20% - 强调文字颜色 6 5 2" xfId="396"/>
    <cellStyle name="20% - 强调文字颜色 6 5 2 2" xfId="294"/>
    <cellStyle name="20% - 强调文字颜色 6 5 3" xfId="740"/>
    <cellStyle name="20% - 强调文字颜色 6 5 3 2" xfId="963"/>
    <cellStyle name="20% - 强调文字颜色 6 5 4" xfId="611"/>
    <cellStyle name="20% - 强调文字颜色 6 5 5" xfId="823"/>
    <cellStyle name="20% - 强调文字颜色 6 5 6" xfId="893"/>
    <cellStyle name="20% - 强调文字颜色 6 6" xfId="240"/>
    <cellStyle name="20% - 强调文字颜色 6 6 2" xfId="635"/>
    <cellStyle name="20% - 强调文字颜色 6 6 3" xfId="905"/>
    <cellStyle name="20% - 强调文字颜色 6 7" xfId="613"/>
    <cellStyle name="20% - 强调文字颜色 6 8" xfId="553"/>
    <cellStyle name="20% - 强调文字颜色 6 9" xfId="765"/>
    <cellStyle name="40% - 强调文字颜色 1" xfId="38" builtinId="31" customBuiltin="1"/>
    <cellStyle name="40% - 强调文字颜色 1 10" xfId="826"/>
    <cellStyle name="40% - 强调文字颜色 1 2" xfId="127"/>
    <cellStyle name="40% - 强调文字颜色 1 2 2" xfId="144"/>
    <cellStyle name="40% - 强调文字颜色 1 2 2 2" xfId="398"/>
    <cellStyle name="40% - 强调文字颜色 1 2 2 2 2" xfId="516"/>
    <cellStyle name="40% - 强调文字颜色 1 2 3" xfId="397"/>
    <cellStyle name="40% - 强调文字颜色 1 2 3 2" xfId="247"/>
    <cellStyle name="40% - 强调文字颜色 1 2 3 2 2" xfId="666"/>
    <cellStyle name="40% - 强调文字颜色 1 2 3 2 3" xfId="912"/>
    <cellStyle name="40% - 强调文字颜色 1 2 3 3" xfId="772"/>
    <cellStyle name="40% - 强调文字颜色 1 2 4" xfId="276"/>
    <cellStyle name="40% - 强调文字颜色 1 2 5" xfId="560"/>
    <cellStyle name="40% - 强调文字颜色 1 2 6" xfId="842"/>
    <cellStyle name="40% - 强调文字颜色 1 3" xfId="201"/>
    <cellStyle name="40% - 强调文字颜色 1 3 2" xfId="399"/>
    <cellStyle name="40% - 强调文字颜色 1 3 2 2" xfId="486"/>
    <cellStyle name="40% - 强调文字颜色 1 3 3" xfId="324"/>
    <cellStyle name="40% - 强调文字颜色 1 3 3 2" xfId="716"/>
    <cellStyle name="40% - 强调文字颜色 1 3 3 3" xfId="940"/>
    <cellStyle name="40% - 强调文字颜色 1 3 4" xfId="588"/>
    <cellStyle name="40% - 强调文字颜色 1 3 5" xfId="800"/>
    <cellStyle name="40% - 强调文字颜色 1 3 6" xfId="870"/>
    <cellStyle name="40% - 强调文字颜色 1 4" xfId="183"/>
    <cellStyle name="40% - 强调文字颜色 1 4 2" xfId="400"/>
    <cellStyle name="40% - 强调文字颜色 1 4 2 2" xfId="515"/>
    <cellStyle name="40% - 强调文字颜色 1 4 3" xfId="306"/>
    <cellStyle name="40% - 强调文字颜色 1 4 3 2" xfId="700"/>
    <cellStyle name="40% - 强调文字颜色 1 4 3 3" xfId="924"/>
    <cellStyle name="40% - 强调文字颜色 1 4 4" xfId="572"/>
    <cellStyle name="40% - 强调文字颜色 1 4 5" xfId="784"/>
    <cellStyle name="40% - 强调文字颜色 1 4 6" xfId="854"/>
    <cellStyle name="40% - 强调文字颜色 1 5" xfId="340"/>
    <cellStyle name="40% - 强调文字颜色 1 5 2" xfId="401"/>
    <cellStyle name="40% - 强调文字颜色 1 5 2 2" xfId="464"/>
    <cellStyle name="40% - 强调文字颜色 1 5 3" xfId="731"/>
    <cellStyle name="40% - 强调文字颜色 1 5 3 2" xfId="954"/>
    <cellStyle name="40% - 强调文字颜色 1 5 4" xfId="602"/>
    <cellStyle name="40% - 强调文字颜色 1 5 5" xfId="814"/>
    <cellStyle name="40% - 强调文字颜色 1 5 6" xfId="884"/>
    <cellStyle name="40% - 强调文字颜色 1 6" xfId="226"/>
    <cellStyle name="40% - 强调文字颜色 1 6 2" xfId="624"/>
    <cellStyle name="40% - 强调文字颜色 1 6 3" xfId="896"/>
    <cellStyle name="40% - 强调文字颜色 1 7" xfId="751"/>
    <cellStyle name="40% - 强调文字颜色 1 8" xfId="544"/>
    <cellStyle name="40% - 强调文字颜色 1 9" xfId="756"/>
    <cellStyle name="40% - 强调文字颜色 2" xfId="42" builtinId="35" customBuiltin="1"/>
    <cellStyle name="40% - 强调文字颜色 2 10" xfId="828"/>
    <cellStyle name="40% - 强调文字颜色 2 2" xfId="129"/>
    <cellStyle name="40% - 强调文字颜色 2 2 2" xfId="145"/>
    <cellStyle name="40% - 强调文字颜色 2 2 2 2" xfId="403"/>
    <cellStyle name="40% - 强调文字颜色 2 2 2 2 2" xfId="475"/>
    <cellStyle name="40% - 强调文字颜色 2 2 3" xfId="402"/>
    <cellStyle name="40% - 强调文字颜色 2 2 3 2" xfId="514"/>
    <cellStyle name="40% - 强调文字颜色 2 2 3 2 2" xfId="668"/>
    <cellStyle name="40% - 强调文字颜色 2 2 3 2 3" xfId="914"/>
    <cellStyle name="40% - 强调文字颜色 2 2 3 3" xfId="774"/>
    <cellStyle name="40% - 强调文字颜色 2 2 4" xfId="278"/>
    <cellStyle name="40% - 强调文字颜色 2 2 5" xfId="562"/>
    <cellStyle name="40% - 强调文字颜色 2 2 6" xfId="844"/>
    <cellStyle name="40% - 强调文字颜色 2 3" xfId="203"/>
    <cellStyle name="40% - 强调文字颜色 2 3 2" xfId="404"/>
    <cellStyle name="40% - 强调文字颜色 2 3 2 2" xfId="512"/>
    <cellStyle name="40% - 强调文字颜色 2 3 3" xfId="326"/>
    <cellStyle name="40% - 强调文字颜色 2 3 3 2" xfId="718"/>
    <cellStyle name="40% - 强调文字颜色 2 3 3 3" xfId="942"/>
    <cellStyle name="40% - 强调文字颜色 2 3 4" xfId="590"/>
    <cellStyle name="40% - 强调文字颜色 2 3 5" xfId="802"/>
    <cellStyle name="40% - 强调文字颜色 2 3 6" xfId="872"/>
    <cellStyle name="40% - 强调文字颜色 2 4" xfId="185"/>
    <cellStyle name="40% - 强调文字颜色 2 4 2" xfId="405"/>
    <cellStyle name="40% - 强调文字颜色 2 4 2 2" xfId="513"/>
    <cellStyle name="40% - 强调文字颜色 2 4 3" xfId="308"/>
    <cellStyle name="40% - 强调文字颜色 2 4 3 2" xfId="702"/>
    <cellStyle name="40% - 强调文字颜色 2 4 3 3" xfId="926"/>
    <cellStyle name="40% - 强调文字颜色 2 4 4" xfId="574"/>
    <cellStyle name="40% - 强调文字颜色 2 4 5" xfId="786"/>
    <cellStyle name="40% - 强调文字颜色 2 4 6" xfId="856"/>
    <cellStyle name="40% - 强调文字颜色 2 5" xfId="342"/>
    <cellStyle name="40% - 强调文字颜色 2 5 2" xfId="406"/>
    <cellStyle name="40% - 强调文字颜色 2 5 2 2" xfId="291"/>
    <cellStyle name="40% - 强调文字颜色 2 5 3" xfId="733"/>
    <cellStyle name="40% - 强调文字颜色 2 5 3 2" xfId="956"/>
    <cellStyle name="40% - 强调文字颜色 2 5 4" xfId="604"/>
    <cellStyle name="40% - 强调文字颜色 2 5 5" xfId="816"/>
    <cellStyle name="40% - 强调文字颜色 2 5 6" xfId="886"/>
    <cellStyle name="40% - 强调文字颜色 2 6" xfId="229"/>
    <cellStyle name="40% - 强调文字颜色 2 6 2" xfId="626"/>
    <cellStyle name="40% - 强调文字颜色 2 6 3" xfId="898"/>
    <cellStyle name="40% - 强调文字颜色 2 7" xfId="627"/>
    <cellStyle name="40% - 强调文字颜色 2 8" xfId="546"/>
    <cellStyle name="40% - 强调文字颜色 2 9" xfId="758"/>
    <cellStyle name="40% - 强调文字颜色 3" xfId="46" builtinId="39" customBuiltin="1"/>
    <cellStyle name="40% - 强调文字颜色 3 10" xfId="830"/>
    <cellStyle name="40% - 强调文字颜色 3 2" xfId="131"/>
    <cellStyle name="40% - 强调文字颜色 3 2 2" xfId="146"/>
    <cellStyle name="40% - 强调文字颜色 3 2 2 2" xfId="408"/>
    <cellStyle name="40% - 强调文字颜色 3 2 2 2 2" xfId="254"/>
    <cellStyle name="40% - 强调文字颜色 3 2 3" xfId="407"/>
    <cellStyle name="40% - 强调文字颜色 3 2 3 2" xfId="295"/>
    <cellStyle name="40% - 强调文字颜色 3 2 3 2 2" xfId="670"/>
    <cellStyle name="40% - 强调文字颜色 3 2 3 2 3" xfId="916"/>
    <cellStyle name="40% - 强调文字颜色 3 2 3 3" xfId="776"/>
    <cellStyle name="40% - 强调文字颜色 3 2 4" xfId="280"/>
    <cellStyle name="40% - 强调文字颜色 3 2 5" xfId="564"/>
    <cellStyle name="40% - 强调文字颜色 3 2 6" xfId="846"/>
    <cellStyle name="40% - 强调文字颜色 3 3" xfId="205"/>
    <cellStyle name="40% - 强调文字颜色 3 3 2" xfId="409"/>
    <cellStyle name="40% - 强调文字颜色 3 3 2 2" xfId="491"/>
    <cellStyle name="40% - 强调文字颜色 3 3 3" xfId="328"/>
    <cellStyle name="40% - 强调文字颜色 3 3 3 2" xfId="720"/>
    <cellStyle name="40% - 强调文字颜色 3 3 3 3" xfId="944"/>
    <cellStyle name="40% - 强调文字颜色 3 3 4" xfId="592"/>
    <cellStyle name="40% - 强调文字颜色 3 3 5" xfId="804"/>
    <cellStyle name="40% - 强调文字颜色 3 3 6" xfId="874"/>
    <cellStyle name="40% - 强调文字颜色 3 4" xfId="187"/>
    <cellStyle name="40% - 强调文字颜色 3 4 2" xfId="410"/>
    <cellStyle name="40% - 强调文字颜色 3 4 2 2" xfId="485"/>
    <cellStyle name="40% - 强调文字颜色 3 4 3" xfId="310"/>
    <cellStyle name="40% - 强调文字颜色 3 4 3 2" xfId="704"/>
    <cellStyle name="40% - 强调文字颜色 3 4 3 3" xfId="928"/>
    <cellStyle name="40% - 强调文字颜色 3 4 4" xfId="576"/>
    <cellStyle name="40% - 强调文字颜色 3 4 5" xfId="788"/>
    <cellStyle name="40% - 强调文字颜色 3 4 6" xfId="858"/>
    <cellStyle name="40% - 强调文字颜色 3 5" xfId="344"/>
    <cellStyle name="40% - 强调文字颜色 3 5 2" xfId="411"/>
    <cellStyle name="40% - 强调文字颜色 3 5 2 2" xfId="511"/>
    <cellStyle name="40% - 强调文字颜色 3 5 3" xfId="735"/>
    <cellStyle name="40% - 强调文字颜色 3 5 3 2" xfId="958"/>
    <cellStyle name="40% - 强调文字颜色 3 5 4" xfId="606"/>
    <cellStyle name="40% - 强调文字颜色 3 5 5" xfId="818"/>
    <cellStyle name="40% - 强调文字颜色 3 5 6" xfId="888"/>
    <cellStyle name="40% - 强调文字颜色 3 6" xfId="232"/>
    <cellStyle name="40% - 强调文字颜色 3 6 2" xfId="629"/>
    <cellStyle name="40% - 强调文字颜色 3 6 3" xfId="900"/>
    <cellStyle name="40% - 强调文字颜色 3 7" xfId="615"/>
    <cellStyle name="40% - 强调文字颜色 3 8" xfId="548"/>
    <cellStyle name="40% - 强调文字颜色 3 9" xfId="760"/>
    <cellStyle name="40% - 强调文字颜色 4" xfId="50" builtinId="43" customBuiltin="1"/>
    <cellStyle name="40% - 强调文字颜色 4 10" xfId="832"/>
    <cellStyle name="40% - 强调文字颜色 4 2" xfId="133"/>
    <cellStyle name="40% - 强调文字颜色 4 2 2" xfId="147"/>
    <cellStyle name="40% - 强调文字颜色 4 2 2 2" xfId="413"/>
    <cellStyle name="40% - 强调文字颜色 4 2 2 2 2" xfId="510"/>
    <cellStyle name="40% - 强调文字颜色 4 2 3" xfId="359"/>
    <cellStyle name="40% - 强调文字颜色 4 2 3 2" xfId="473"/>
    <cellStyle name="40% - 强调文字颜色 4 2 3 2 2" xfId="672"/>
    <cellStyle name="40% - 强调文字颜色 4 2 3 2 3" xfId="918"/>
    <cellStyle name="40% - 强调文字颜色 4 2 3 3" xfId="778"/>
    <cellStyle name="40% - 强调文字颜色 4 2 4" xfId="282"/>
    <cellStyle name="40% - 强调文字颜色 4 2 5" xfId="566"/>
    <cellStyle name="40% - 强调文字颜色 4 2 6" xfId="848"/>
    <cellStyle name="40% - 强调文字颜色 4 3" xfId="207"/>
    <cellStyle name="40% - 强调文字颜色 4 3 2" xfId="414"/>
    <cellStyle name="40% - 强调文字颜色 4 3 2 2" xfId="474"/>
    <cellStyle name="40% - 强调文字颜色 4 3 3" xfId="330"/>
    <cellStyle name="40% - 强调文字颜色 4 3 3 2" xfId="722"/>
    <cellStyle name="40% - 强调文字颜色 4 3 3 3" xfId="946"/>
    <cellStyle name="40% - 强调文字颜色 4 3 4" xfId="594"/>
    <cellStyle name="40% - 强调文字颜色 4 3 5" xfId="806"/>
    <cellStyle name="40% - 强调文字颜色 4 3 6" xfId="876"/>
    <cellStyle name="40% - 强调文字颜色 4 4" xfId="189"/>
    <cellStyle name="40% - 强调文字颜色 4 4 2" xfId="390"/>
    <cellStyle name="40% - 强调文字颜色 4 4 2 2" xfId="465"/>
    <cellStyle name="40% - 强调文字颜色 4 4 3" xfId="312"/>
    <cellStyle name="40% - 强调文字颜色 4 4 3 2" xfId="706"/>
    <cellStyle name="40% - 强调文字颜色 4 4 3 3" xfId="930"/>
    <cellStyle name="40% - 强调文字颜色 4 4 4" xfId="578"/>
    <cellStyle name="40% - 强调文字颜色 4 4 5" xfId="790"/>
    <cellStyle name="40% - 强调文字颜色 4 4 6" xfId="860"/>
    <cellStyle name="40% - 强调文字颜色 4 5" xfId="346"/>
    <cellStyle name="40% - 强调文字颜色 4 5 2" xfId="415"/>
    <cellStyle name="40% - 强调文字颜色 4 5 2 2" xfId="508"/>
    <cellStyle name="40% - 强调文字颜色 4 5 3" xfId="737"/>
    <cellStyle name="40% - 强调文字颜色 4 5 3 2" xfId="960"/>
    <cellStyle name="40% - 强调文字颜色 4 5 4" xfId="608"/>
    <cellStyle name="40% - 强调文字颜色 4 5 5" xfId="820"/>
    <cellStyle name="40% - 强调文字颜色 4 5 6" xfId="890"/>
    <cellStyle name="40% - 强调文字颜色 4 6" xfId="235"/>
    <cellStyle name="40% - 强调文字颜色 4 6 2" xfId="632"/>
    <cellStyle name="40% - 强调文字颜色 4 6 3" xfId="902"/>
    <cellStyle name="40% - 强调文字颜色 4 7" xfId="677"/>
    <cellStyle name="40% - 强调文字颜色 4 8" xfId="550"/>
    <cellStyle name="40% - 强调文字颜色 4 9" xfId="762"/>
    <cellStyle name="40% - 强调文字颜色 5" xfId="54" builtinId="47" customBuiltin="1"/>
    <cellStyle name="40% - 强调文字颜色 5 10" xfId="834"/>
    <cellStyle name="40% - 强调文字颜色 5 2" xfId="135"/>
    <cellStyle name="40% - 强调文字颜色 5 2 2" xfId="148"/>
    <cellStyle name="40% - 强调文字颜色 5 2 2 2" xfId="395"/>
    <cellStyle name="40% - 强调文字颜色 5 2 2 2 2" xfId="227"/>
    <cellStyle name="40% - 强调文字颜色 5 2 3" xfId="416"/>
    <cellStyle name="40% - 强调文字颜色 5 2 3 2" xfId="509"/>
    <cellStyle name="40% - 强调文字颜色 5 2 3 2 2" xfId="674"/>
    <cellStyle name="40% - 强调文字颜色 5 2 3 2 3" xfId="920"/>
    <cellStyle name="40% - 强调文字颜色 5 2 3 3" xfId="780"/>
    <cellStyle name="40% - 强调文字颜色 5 2 4" xfId="284"/>
    <cellStyle name="40% - 强调文字颜色 5 2 5" xfId="568"/>
    <cellStyle name="40% - 强调文字颜色 5 2 6" xfId="850"/>
    <cellStyle name="40% - 强调文字颜色 5 3" xfId="209"/>
    <cellStyle name="40% - 强调文字颜色 5 3 2" xfId="417"/>
    <cellStyle name="40% - 强调文字颜色 5 3 2 2" xfId="230"/>
    <cellStyle name="40% - 强调文字颜色 5 3 3" xfId="332"/>
    <cellStyle name="40% - 强调文字颜色 5 3 3 2" xfId="724"/>
    <cellStyle name="40% - 强调文字颜色 5 3 3 3" xfId="948"/>
    <cellStyle name="40% - 强调文字颜色 5 3 4" xfId="596"/>
    <cellStyle name="40% - 强调文字颜色 5 3 5" xfId="808"/>
    <cellStyle name="40% - 强调文字颜色 5 3 6" xfId="878"/>
    <cellStyle name="40% - 强调文字颜色 5 4" xfId="191"/>
    <cellStyle name="40% - 强调文字颜色 5 4 2" xfId="418"/>
    <cellStyle name="40% - 强调文字颜色 5 4 2 2" xfId="296"/>
    <cellStyle name="40% - 强调文字颜色 5 4 3" xfId="314"/>
    <cellStyle name="40% - 强调文字颜色 5 4 3 2" xfId="708"/>
    <cellStyle name="40% - 强调文字颜色 5 4 3 3" xfId="932"/>
    <cellStyle name="40% - 强调文字颜色 5 4 4" xfId="580"/>
    <cellStyle name="40% - 强调文字颜色 5 4 5" xfId="792"/>
    <cellStyle name="40% - 强调文字颜色 5 4 6" xfId="862"/>
    <cellStyle name="40% - 强调文字颜色 5 5" xfId="348"/>
    <cellStyle name="40% - 强调文字颜色 5 5 2" xfId="419"/>
    <cellStyle name="40% - 强调文字颜色 5 5 2 2" xfId="317"/>
    <cellStyle name="40% - 强调文字颜色 5 5 3" xfId="739"/>
    <cellStyle name="40% - 强调文字颜色 5 5 3 2" xfId="962"/>
    <cellStyle name="40% - 强调文字颜色 5 5 4" xfId="610"/>
    <cellStyle name="40% - 强调文字颜色 5 5 5" xfId="822"/>
    <cellStyle name="40% - 强调文字颜色 5 5 6" xfId="892"/>
    <cellStyle name="40% - 强调文字颜色 5 6" xfId="238"/>
    <cellStyle name="40% - 强调文字颜色 5 6 2" xfId="634"/>
    <cellStyle name="40% - 强调文字颜色 5 6 3" xfId="904"/>
    <cellStyle name="40% - 强调文字颜色 5 7" xfId="616"/>
    <cellStyle name="40% - 强调文字颜色 5 8" xfId="552"/>
    <cellStyle name="40% - 强调文字颜色 5 9" xfId="764"/>
    <cellStyle name="40% - 强调文字颜色 6" xfId="58" builtinId="51" customBuiltin="1"/>
    <cellStyle name="40% - 强调文字颜色 6 10" xfId="836"/>
    <cellStyle name="40% - 强调文字颜色 6 2" xfId="137"/>
    <cellStyle name="40% - 强调文字颜色 6 2 2" xfId="149"/>
    <cellStyle name="40% - 强调文字颜色 6 2 2 2" xfId="421"/>
    <cellStyle name="40% - 强调文字颜色 6 2 2 2 2" xfId="483"/>
    <cellStyle name="40% - 强调文字颜色 6 2 3" xfId="420"/>
    <cellStyle name="40% - 强调文字颜色 6 2 3 2" xfId="507"/>
    <cellStyle name="40% - 强调文字颜色 6 2 3 2 2" xfId="676"/>
    <cellStyle name="40% - 强调文字颜色 6 2 3 2 3" xfId="922"/>
    <cellStyle name="40% - 强调文字颜色 6 2 3 3" xfId="782"/>
    <cellStyle name="40% - 强调文字颜色 6 2 4" xfId="286"/>
    <cellStyle name="40% - 强调文字颜色 6 2 5" xfId="570"/>
    <cellStyle name="40% - 强调文字颜色 6 2 6" xfId="852"/>
    <cellStyle name="40% - 强调文字颜色 6 3" xfId="211"/>
    <cellStyle name="40% - 强调文字颜色 6 3 2" xfId="422"/>
    <cellStyle name="40% - 强调文字颜色 6 3 2 2" xfId="506"/>
    <cellStyle name="40% - 强调文字颜色 6 3 3" xfId="334"/>
    <cellStyle name="40% - 强调文字颜色 6 3 3 2" xfId="726"/>
    <cellStyle name="40% - 强调文字颜色 6 3 3 3" xfId="950"/>
    <cellStyle name="40% - 强调文字颜色 6 3 4" xfId="598"/>
    <cellStyle name="40% - 强调文字颜色 6 3 5" xfId="810"/>
    <cellStyle name="40% - 强调文字颜色 6 3 6" xfId="880"/>
    <cellStyle name="40% - 强调文字颜色 6 4" xfId="193"/>
    <cellStyle name="40% - 强调文字颜色 6 4 2" xfId="423"/>
    <cellStyle name="40% - 强调文字颜色 6 4 2 2" xfId="461"/>
    <cellStyle name="40% - 强调文字颜色 6 4 3" xfId="316"/>
    <cellStyle name="40% - 强调文字颜色 6 4 3 2" xfId="710"/>
    <cellStyle name="40% - 强调文字颜色 6 4 3 3" xfId="934"/>
    <cellStyle name="40% - 强调文字颜色 6 4 4" xfId="582"/>
    <cellStyle name="40% - 强调文字颜色 6 4 5" xfId="794"/>
    <cellStyle name="40% - 强调文字颜色 6 4 6" xfId="864"/>
    <cellStyle name="40% - 强调文字颜色 6 5" xfId="350"/>
    <cellStyle name="40% - 强调文字颜色 6 5 2" xfId="364"/>
    <cellStyle name="40% - 强调文字颜色 6 5 2 2" xfId="271"/>
    <cellStyle name="40% - 强调文字颜色 6 5 3" xfId="741"/>
    <cellStyle name="40% - 强调文字颜色 6 5 3 2" xfId="964"/>
    <cellStyle name="40% - 强调文字颜色 6 5 4" xfId="612"/>
    <cellStyle name="40% - 强调文字颜色 6 5 5" xfId="824"/>
    <cellStyle name="40% - 强调文字颜色 6 5 6" xfId="894"/>
    <cellStyle name="40% - 强调文字颜色 6 6" xfId="241"/>
    <cellStyle name="40% - 强调文字颜色 6 6 2" xfId="636"/>
    <cellStyle name="40% - 强调文字颜色 6 6 3" xfId="906"/>
    <cellStyle name="40% - 强调文字颜色 6 7" xfId="614"/>
    <cellStyle name="40% - 强调文字颜色 6 8" xfId="554"/>
    <cellStyle name="40% - 强调文字颜色 6 9" xfId="766"/>
    <cellStyle name="60% - 强调文字颜色 1" xfId="39" builtinId="32" customBuiltin="1"/>
    <cellStyle name="60% - 强调文字颜色 1 2" xfId="150"/>
    <cellStyle name="60% - 强调文字颜色 1 2 2" xfId="375"/>
    <cellStyle name="60% - 强调文字颜色 1 2 2 2" xfId="212"/>
    <cellStyle name="60% - 强调文字颜色 1 2 2 2 2" xfId="679"/>
    <cellStyle name="60% - 强调文字颜色 1 3" xfId="651"/>
    <cellStyle name="60% - 强调文字颜色 2" xfId="43" builtinId="36" customBuiltin="1"/>
    <cellStyle name="60% - 强调文字颜色 2 2" xfId="151"/>
    <cellStyle name="60% - 强调文字颜色 2 2 2" xfId="381"/>
    <cellStyle name="60% - 强调文字颜色 2 2 2 2" xfId="469"/>
    <cellStyle name="60% - 强调文字颜色 2 2 2 2 2" xfId="680"/>
    <cellStyle name="60% - 强调文字颜色 2 3" xfId="747"/>
    <cellStyle name="60% - 强调文字颜色 3" xfId="47" builtinId="40" customBuiltin="1"/>
    <cellStyle name="60% - 强调文字颜色 3 2" xfId="152"/>
    <cellStyle name="60% - 强调文字颜色 3 2 2" xfId="386"/>
    <cellStyle name="60% - 强调文字颜色 3 2 2 2" xfId="222"/>
    <cellStyle name="60% - 强调文字颜色 3 2 2 2 2" xfId="681"/>
    <cellStyle name="60% - 强调文字颜色 3 3" xfId="744"/>
    <cellStyle name="60% - 强调文字颜色 4" xfId="51" builtinId="44" customBuiltin="1"/>
    <cellStyle name="60% - 强调文字颜色 4 2" xfId="153"/>
    <cellStyle name="60% - 强调文字颜色 4 2 2" xfId="393"/>
    <cellStyle name="60% - 强调文字颜色 4 2 2 2" xfId="517"/>
    <cellStyle name="60% - 强调文字颜色 4 2 2 2 2" xfId="682"/>
    <cellStyle name="60% - 强调文字颜色 4 3" xfId="750"/>
    <cellStyle name="60% - 强调文字颜色 5" xfId="55" builtinId="48" customBuiltin="1"/>
    <cellStyle name="60% - 强调文字颜色 5 2" xfId="154"/>
    <cellStyle name="60% - 强调文字颜色 5 2 2" xfId="424"/>
    <cellStyle name="60% - 强调文字颜色 5 2 2 2" xfId="497"/>
    <cellStyle name="60% - 强调文字颜色 5 2 2 2 2" xfId="683"/>
    <cellStyle name="60% - 强调文字颜色 5 3" xfId="753"/>
    <cellStyle name="60% - 强调文字颜色 6" xfId="59" builtinId="52" customBuiltin="1"/>
    <cellStyle name="60% - 强调文字颜色 6 2" xfId="155"/>
    <cellStyle name="60% - 强调文字颜色 6 2 2" xfId="425"/>
    <cellStyle name="60% - 强调文字颜色 6 2 2 2" xfId="472"/>
    <cellStyle name="60% - 强调文字颜色 6 2 2 2 2" xfId="684"/>
    <cellStyle name="60% - 强调文字颜色 6 3" xfId="630"/>
    <cellStyle name="标题" xfId="20" builtinId="15" customBuiltin="1"/>
    <cellStyle name="标题 1" xfId="21" builtinId="16" customBuiltin="1"/>
    <cellStyle name="标题 1 2" xfId="157"/>
    <cellStyle name="标题 1 2 2" xfId="426"/>
    <cellStyle name="标题 1 2 2 2" xfId="500"/>
    <cellStyle name="标题 2" xfId="22" builtinId="17" customBuiltin="1"/>
    <cellStyle name="标题 2 2" xfId="158"/>
    <cellStyle name="标题 2 2 2" xfId="427"/>
    <cellStyle name="标题 2 2 2 2" xfId="489"/>
    <cellStyle name="标题 3" xfId="23" builtinId="18" customBuiltin="1"/>
    <cellStyle name="标题 3 2" xfId="159"/>
    <cellStyle name="标题 3 2 2" xfId="428"/>
    <cellStyle name="标题 3 2 2 2" xfId="292"/>
    <cellStyle name="标题 3 2 2 2 2" xfId="685"/>
    <cellStyle name="标题 3 3" xfId="658"/>
    <cellStyle name="标题 4" xfId="24" builtinId="19" customBuiltin="1"/>
    <cellStyle name="标题 4 2" xfId="160"/>
    <cellStyle name="标题 4 2 2" xfId="429"/>
    <cellStyle name="标题 4 2 2 2" xfId="219"/>
    <cellStyle name="标题 5" xfId="156"/>
    <cellStyle name="标题 5 2" xfId="430"/>
    <cellStyle name="标题 5 2 2" xfId="251"/>
    <cellStyle name="差" xfId="26" builtinId="27" customBuiltin="1"/>
    <cellStyle name="差 2" xfId="161"/>
    <cellStyle name="差 2 2" xfId="431"/>
    <cellStyle name="差 2 2 2" xfId="504"/>
    <cellStyle name="差 2 2 2 2" xfId="686"/>
    <cellStyle name="差 3" xfId="661"/>
    <cellStyle name="常规" xfId="0" builtinId="0"/>
    <cellStyle name="常规 10" xfId="80"/>
    <cellStyle name="常规 10 2" xfId="105"/>
    <cellStyle name="常规 11" xfId="71"/>
    <cellStyle name="常规 11 2" xfId="244"/>
    <cellStyle name="常规 12" xfId="77"/>
    <cellStyle name="常规 12 2" xfId="223"/>
    <cellStyle name="常规 13" xfId="96"/>
    <cellStyle name="常规 13 2" xfId="266"/>
    <cellStyle name="常规 14" xfId="99"/>
    <cellStyle name="常规 14 2" xfId="539"/>
    <cellStyle name="常规 15" xfId="94"/>
    <cellStyle name="常规 15 2" xfId="300"/>
    <cellStyle name="常规 16" xfId="95"/>
    <cellStyle name="常规 16 2" xfId="213"/>
    <cellStyle name="常规 17" xfId="91"/>
    <cellStyle name="常规 17 2" xfId="215"/>
    <cellStyle name="常规 18" xfId="101"/>
    <cellStyle name="常规 18 2" xfId="477"/>
    <cellStyle name="常规 19" xfId="93"/>
    <cellStyle name="常规 19 2" xfId="454"/>
    <cellStyle name="常规 2" xfId="2"/>
    <cellStyle name="常规 2 10" xfId="967"/>
    <cellStyle name="常规 2 2" xfId="3"/>
    <cellStyle name="常规 2 2 2" xfId="81"/>
    <cellStyle name="常规 2 2 2 2" xfId="106"/>
    <cellStyle name="常规 2 2 2 2 2" xfId="453"/>
    <cellStyle name="常规 2 2 2 3" xfId="655"/>
    <cellStyle name="常规 2 2 2 4" xfId="619"/>
    <cellStyle name="常规 2 2 3" xfId="63"/>
    <cellStyle name="常规 2 2 3 2" xfId="493"/>
    <cellStyle name="常规 2 2 4" xfId="162"/>
    <cellStyle name="常规 2 2 4 2" xfId="352"/>
    <cellStyle name="常规 2 2 4 2 2" xfId="242"/>
    <cellStyle name="常规 2 2 5" xfId="336"/>
    <cellStyle name="常规 2 2 5 2" xfId="537"/>
    <cellStyle name="常规 2 2 6" xfId="640"/>
    <cellStyle name="常规 2 3" xfId="7"/>
    <cellStyle name="常规 2 3 2" xfId="75"/>
    <cellStyle name="常规 2 3 2 2" xfId="107"/>
    <cellStyle name="常规 2 3 2 2 2" xfId="270"/>
    <cellStyle name="常规 2 3 3" xfId="64"/>
    <cellStyle name="常规 2 3 3 2" xfId="455"/>
    <cellStyle name="常规 2 3 4" xfId="195"/>
    <cellStyle name="常规 2 3 4 2" xfId="505"/>
    <cellStyle name="常规 2 3 5" xfId="644"/>
    <cellStyle name="常规 2 4" xfId="10"/>
    <cellStyle name="常规 2 4 2" xfId="15"/>
    <cellStyle name="常规 2 4 2 2" xfId="108"/>
    <cellStyle name="常规 2 4 2 2 2" xfId="253"/>
    <cellStyle name="常规 2 4 3" xfId="85"/>
    <cellStyle name="常规 2 4 3 2" xfId="109"/>
    <cellStyle name="常规 2 4 3 2 2" xfId="250"/>
    <cellStyle name="常规 2 4 4" xfId="78"/>
    <cellStyle name="常规 2 4 4 2" xfId="236"/>
    <cellStyle name="常规 2 4 5" xfId="66"/>
    <cellStyle name="常规 2 4 5 2" xfId="255"/>
    <cellStyle name="常规 2 4 6" xfId="647"/>
    <cellStyle name="常规 2 5" xfId="13"/>
    <cellStyle name="常规 2 5 2" xfId="110"/>
    <cellStyle name="常规 2 5 2 2" xfId="261"/>
    <cellStyle name="常规 2 5 3" xfId="649"/>
    <cellStyle name="常规 2 6" xfId="19"/>
    <cellStyle name="常规 2 6 2" xfId="88"/>
    <cellStyle name="常规 2 6 2 2" xfId="246"/>
    <cellStyle name="常规 2 7" xfId="65"/>
    <cellStyle name="常规 2 7 2" xfId="303"/>
    <cellStyle name="常规 2 8" xfId="639"/>
    <cellStyle name="常规 2 9" xfId="965"/>
    <cellStyle name="常规 20" xfId="90"/>
    <cellStyle name="常规 20 2" xfId="269"/>
    <cellStyle name="常规 21" xfId="97"/>
    <cellStyle name="常规 21 2" xfId="260"/>
    <cellStyle name="常规 22" xfId="98"/>
    <cellStyle name="常规 22 2" xfId="216"/>
    <cellStyle name="常规 23" xfId="100"/>
    <cellStyle name="常规 23 2" xfId="478"/>
    <cellStyle name="常规 24" xfId="89"/>
    <cellStyle name="常规 24 2" xfId="252"/>
    <cellStyle name="常规 25" xfId="92"/>
    <cellStyle name="常规 25 2" xfId="540"/>
    <cellStyle name="常规 26" xfId="60"/>
    <cellStyle name="常规 26 2" xfId="111"/>
    <cellStyle name="常规 26 2 2" xfId="263"/>
    <cellStyle name="常规 26 3" xfId="542"/>
    <cellStyle name="常规 27" xfId="104"/>
    <cellStyle name="常规 27 2" xfId="112"/>
    <cellStyle name="常规 27 2 2" xfId="259"/>
    <cellStyle name="常规 27 3" xfId="434"/>
    <cellStyle name="常规 27 3 2" xfId="459"/>
    <cellStyle name="常规 27 4" xfId="265"/>
    <cellStyle name="常规 27 4 2" xfId="660"/>
    <cellStyle name="常规 27 4 3" xfId="908"/>
    <cellStyle name="常规 27 5" xfId="556"/>
    <cellStyle name="常规 27 6" xfId="768"/>
    <cellStyle name="常规 27 7" xfId="838"/>
    <cellStyle name="常规 28" xfId="113"/>
    <cellStyle name="常规 28 2" xfId="262"/>
    <cellStyle name="常规 29" xfId="114"/>
    <cellStyle name="常规 29 2" xfId="538"/>
    <cellStyle name="常规 3" xfId="4"/>
    <cellStyle name="常规 3 2" xfId="82"/>
    <cellStyle name="常规 3 2 2" xfId="115"/>
    <cellStyle name="常规 3 2 2 2" xfId="257"/>
    <cellStyle name="常规 3 2 3" xfId="656"/>
    <cellStyle name="常规 3 2 4" xfId="620"/>
    <cellStyle name="常规 3 3" xfId="72"/>
    <cellStyle name="常规 3 3 2" xfId="541"/>
    <cellStyle name="常规 3 4" xfId="67"/>
    <cellStyle name="常规 3 4 2" xfId="304"/>
    <cellStyle name="常规 3 5" xfId="163"/>
    <cellStyle name="常规 3 5 2" xfId="437"/>
    <cellStyle name="常规 3 5 2 2" xfId="502"/>
    <cellStyle name="常规 3 6" xfId="641"/>
    <cellStyle name="常规 3 7" xfId="966"/>
    <cellStyle name="常规 3 8" xfId="968"/>
    <cellStyle name="常规 30" xfId="116"/>
    <cellStyle name="常规 30 2" xfId="267"/>
    <cellStyle name="常规 31" xfId="124"/>
    <cellStyle name="常规 31 2" xfId="358"/>
    <cellStyle name="常规 31 2 2" xfId="534"/>
    <cellStyle name="常规 31 2 2 2" xfId="663"/>
    <cellStyle name="常规 31 2 2 3" xfId="909"/>
    <cellStyle name="常规 31 2 3" xfId="769"/>
    <cellStyle name="常规 31 3" xfId="273"/>
    <cellStyle name="常规 31 4" xfId="557"/>
    <cellStyle name="常规 31 5" xfId="839"/>
    <cellStyle name="常规 32" xfId="335"/>
    <cellStyle name="常规 33" xfId="337"/>
    <cellStyle name="常规 33 2" xfId="435"/>
    <cellStyle name="常规 33 2 2" xfId="496"/>
    <cellStyle name="常规 33 3" xfId="728"/>
    <cellStyle name="常规 33 3 2" xfId="951"/>
    <cellStyle name="常规 33 4" xfId="599"/>
    <cellStyle name="常规 33 5" xfId="811"/>
    <cellStyle name="常规 33 6" xfId="881"/>
    <cellStyle name="常规 34" xfId="637"/>
    <cellStyle name="常规 4" xfId="5"/>
    <cellStyle name="常规 4 2" xfId="83"/>
    <cellStyle name="常规 4 2 2" xfId="117"/>
    <cellStyle name="常规 4 2 2 2" xfId="258"/>
    <cellStyle name="常规 4 2 3" xfId="657"/>
    <cellStyle name="常规 4 2 4" xfId="621"/>
    <cellStyle name="常规 4 3" xfId="73"/>
    <cellStyle name="常规 4 3 2" xfId="466"/>
    <cellStyle name="常规 4 4" xfId="68"/>
    <cellStyle name="常规 4 4 2" xfId="495"/>
    <cellStyle name="常规 4 5" xfId="164"/>
    <cellStyle name="常规 4 5 2" xfId="439"/>
    <cellStyle name="常规 4 5 2 2" xfId="233"/>
    <cellStyle name="常规 4 6" xfId="642"/>
    <cellStyle name="常规 5" xfId="6"/>
    <cellStyle name="常规 5 2" xfId="74"/>
    <cellStyle name="常规 5 2 2" xfId="118"/>
    <cellStyle name="常规 5 2 2 2" xfId="214"/>
    <cellStyle name="常规 5 3" xfId="69"/>
    <cellStyle name="常规 5 3 2" xfId="467"/>
    <cellStyle name="常规 5 4" xfId="643"/>
    <cellStyle name="常规 6" xfId="8"/>
    <cellStyle name="常规 6 2" xfId="14"/>
    <cellStyle name="常规 6 2 2" xfId="119"/>
    <cellStyle name="常规 6 2 2 2" xfId="268"/>
    <cellStyle name="常规 6 3" xfId="84"/>
    <cellStyle name="常规 6 3 2" xfId="120"/>
    <cellStyle name="常规 6 3 2 2" xfId="217"/>
    <cellStyle name="常规 6 4" xfId="76"/>
    <cellStyle name="常规 6 4 2" xfId="256"/>
    <cellStyle name="常规 6 5" xfId="61"/>
    <cellStyle name="常规 6 5 2" xfId="456"/>
    <cellStyle name="常规 6 6" xfId="194"/>
    <cellStyle name="常规 6 6 2" xfId="248"/>
    <cellStyle name="常规 6 7" xfId="645"/>
    <cellStyle name="常规 7" xfId="11"/>
    <cellStyle name="常规 7 2" xfId="16"/>
    <cellStyle name="常规 7 2 2" xfId="121"/>
    <cellStyle name="常规 7 2 2 2" xfId="249"/>
    <cellStyle name="常规 7 3" xfId="79"/>
    <cellStyle name="常规 7 3 2" xfId="122"/>
    <cellStyle name="常规 7 3 2 2" xfId="245"/>
    <cellStyle name="常规 7 4" xfId="70"/>
    <cellStyle name="常规 7 4 2" xfId="299"/>
    <cellStyle name="常规 7 5" xfId="196"/>
    <cellStyle name="常规 7 5 2" xfId="443"/>
    <cellStyle name="常规 7 5 2 2" xfId="479"/>
    <cellStyle name="常规 7 5 3" xfId="319"/>
    <cellStyle name="常规 7 5 3 2" xfId="711"/>
    <cellStyle name="常规 7 5 3 3" xfId="935"/>
    <cellStyle name="常规 7 5 4" xfId="583"/>
    <cellStyle name="常规 7 5 5" xfId="795"/>
    <cellStyle name="常规 7 5 6" xfId="865"/>
    <cellStyle name="常规 7 6" xfId="648"/>
    <cellStyle name="常规 8" xfId="1"/>
    <cellStyle name="常规 8 2" xfId="123"/>
    <cellStyle name="常规 8 2 2" xfId="318"/>
    <cellStyle name="常规 8 3" xfId="198"/>
    <cellStyle name="常规 8 3 2" xfId="362"/>
    <cellStyle name="常规 8 3 2 2" xfId="288"/>
    <cellStyle name="常规 8 3 3" xfId="321"/>
    <cellStyle name="常规 8 3 3 2" xfId="713"/>
    <cellStyle name="常规 8 3 3 3" xfId="937"/>
    <cellStyle name="常规 8 3 4" xfId="585"/>
    <cellStyle name="常规 8 3 5" xfId="797"/>
    <cellStyle name="常规 8 3 6" xfId="867"/>
    <cellStyle name="常规 8 4" xfId="638"/>
    <cellStyle name="常规 9" xfId="17"/>
    <cellStyle name="常规 9 2" xfId="86"/>
    <cellStyle name="常规 9 2 2" xfId="239"/>
    <cellStyle name="好" xfId="25" builtinId="26" customBuiltin="1"/>
    <cellStyle name="好 2" xfId="165"/>
    <cellStyle name="好 2 2" xfId="360"/>
    <cellStyle name="好 2 2 2" xfId="532"/>
    <cellStyle name="好 2 2 2 2" xfId="687"/>
    <cellStyle name="好 3" xfId="618"/>
    <cellStyle name="汇总" xfId="35" builtinId="25" customBuiltin="1"/>
    <cellStyle name="汇总 2" xfId="166"/>
    <cellStyle name="汇总 2 2" xfId="444"/>
    <cellStyle name="汇总 2 2 2" xfId="498"/>
    <cellStyle name="计算" xfId="30" builtinId="22" customBuiltin="1"/>
    <cellStyle name="计算 2" xfId="167"/>
    <cellStyle name="计算 2 2" xfId="353"/>
    <cellStyle name="计算 2 2 2" xfId="243"/>
    <cellStyle name="计算 2 2 2 2" xfId="688"/>
    <cellStyle name="计算 3" xfId="654"/>
    <cellStyle name="检查单元格" xfId="32" builtinId="23" customBuiltin="1"/>
    <cellStyle name="检查单元格 2" xfId="168"/>
    <cellStyle name="检查单元格 2 2" xfId="412"/>
    <cellStyle name="检查单元格 2 2 2" xfId="463"/>
    <cellStyle name="检查单元格 2 2 2 2" xfId="689"/>
    <cellStyle name="检查单元格 3" xfId="622"/>
    <cellStyle name="解释性文本" xfId="34" builtinId="53" customBuiltin="1"/>
    <cellStyle name="解释性文本 2" xfId="169"/>
    <cellStyle name="解释性文本 2 2" xfId="445"/>
    <cellStyle name="解释性文本 2 2 2" xfId="457"/>
    <cellStyle name="警告文本" xfId="33" builtinId="11" customBuiltin="1"/>
    <cellStyle name="警告文本 2" xfId="170"/>
    <cellStyle name="警告文本 2 2" xfId="446"/>
    <cellStyle name="警告文本 2 2 2" xfId="499"/>
    <cellStyle name="链接单元格" xfId="31" builtinId="24" customBuiltin="1"/>
    <cellStyle name="链接单元格 2" xfId="171"/>
    <cellStyle name="链接单元格 2 2" xfId="447"/>
    <cellStyle name="链接单元格 2 2 2" xfId="468"/>
    <cellStyle name="强调文字颜色 1" xfId="36" builtinId="29" customBuiltin="1"/>
    <cellStyle name="强调文字颜色 1 2" xfId="172"/>
    <cellStyle name="强调文字颜色 1 2 2" xfId="448"/>
    <cellStyle name="强调文字颜色 1 2 2 2" xfId="488"/>
    <cellStyle name="强调文字颜色 1 2 2 2 2" xfId="690"/>
    <cellStyle name="强调文字颜色 1 3" xfId="752"/>
    <cellStyle name="强调文字颜色 2" xfId="40" builtinId="33" customBuiltin="1"/>
    <cellStyle name="强调文字颜色 2 2" xfId="173"/>
    <cellStyle name="强调文字颜色 2 2 2" xfId="449"/>
    <cellStyle name="强调文字颜色 2 2 2 2" xfId="501"/>
    <cellStyle name="强调文字颜色 2 2 2 2 2" xfId="691"/>
    <cellStyle name="强调文字颜色 2 3" xfId="745"/>
    <cellStyle name="强调文字颜色 3" xfId="44" builtinId="37" customBuiltin="1"/>
    <cellStyle name="强调文字颜色 3 2" xfId="174"/>
    <cellStyle name="强调文字颜色 3 2 2" xfId="450"/>
    <cellStyle name="强调文字颜色 3 2 2 2" xfId="293"/>
    <cellStyle name="强调文字颜色 3 2 2 2 2" xfId="692"/>
    <cellStyle name="强调文字颜色 3 3" xfId="617"/>
    <cellStyle name="强调文字颜色 4" xfId="48" builtinId="41" customBuiltin="1"/>
    <cellStyle name="强调文字颜色 4 2" xfId="175"/>
    <cellStyle name="强调文字颜色 4 2 2" xfId="433"/>
    <cellStyle name="强调文字颜色 4 2 2 2" xfId="503"/>
    <cellStyle name="强调文字颜色 4 2 2 2 2" xfId="693"/>
    <cellStyle name="强调文字颜色 4 3" xfId="748"/>
    <cellStyle name="强调文字颜色 5" xfId="52" builtinId="45" customBuiltin="1"/>
    <cellStyle name="强调文字颜色 5 2" xfId="176"/>
    <cellStyle name="强调文字颜色 5 2 2" xfId="436"/>
    <cellStyle name="强调文字颜色 5 2 2 2" xfId="470"/>
    <cellStyle name="强调文字颜色 5 2 2 2 2" xfId="694"/>
    <cellStyle name="强调文字颜色 5 3" xfId="727"/>
    <cellStyle name="强调文字颜色 6" xfId="56" builtinId="49" customBuiltin="1"/>
    <cellStyle name="强调文字颜色 6 2" xfId="177"/>
    <cellStyle name="强调文字颜色 6 2 2" xfId="438"/>
    <cellStyle name="强调文字颜色 6 2 2 2" xfId="490"/>
    <cellStyle name="强调文字颜色 6 2 2 2 2" xfId="695"/>
    <cellStyle name="强调文字颜色 6 3" xfId="749"/>
    <cellStyle name="适中" xfId="27" builtinId="28" customBuiltin="1"/>
    <cellStyle name="适中 2" xfId="178"/>
    <cellStyle name="适中 2 2" xfId="369"/>
    <cellStyle name="适中 2 2 2" xfId="529"/>
    <cellStyle name="适中 2 2 2 2" xfId="696"/>
    <cellStyle name="适中 3" xfId="754"/>
    <cellStyle name="输出" xfId="29" builtinId="21" customBuiltin="1"/>
    <cellStyle name="输出 2" xfId="179"/>
    <cellStyle name="输出 2 2" xfId="367"/>
    <cellStyle name="输出 2 2 2" xfId="530"/>
    <cellStyle name="输出 2 2 2 2" xfId="697"/>
    <cellStyle name="输出 3" xfId="746"/>
    <cellStyle name="输入" xfId="28" builtinId="20" customBuiltin="1"/>
    <cellStyle name="输入 2" xfId="180"/>
    <cellStyle name="输入 2 2" xfId="451"/>
    <cellStyle name="输入 2 2 2" xfId="221"/>
    <cellStyle name="输入 2 2 2 2" xfId="698"/>
    <cellStyle name="输入 3" xfId="742"/>
    <cellStyle name="注释 2" xfId="9"/>
    <cellStyle name="注释 2 2" xfId="12"/>
    <cellStyle name="注释 2 2 2" xfId="102"/>
    <cellStyle name="注释 2 2 2 2" xfId="492"/>
    <cellStyle name="注释 2 3" xfId="18"/>
    <cellStyle name="注释 2 3 2" xfId="87"/>
    <cellStyle name="注释 2 3 2 2" xfId="224"/>
    <cellStyle name="注释 2 4" xfId="62"/>
    <cellStyle name="注释 2 4 2" xfId="302"/>
    <cellStyle name="注释 2 5" xfId="181"/>
    <cellStyle name="注释 2 5 2" xfId="452"/>
    <cellStyle name="注释 2 5 2 2" xfId="301"/>
    <cellStyle name="注释 2 6" xfId="646"/>
    <cellStyle name="注释 3" xfId="103"/>
    <cellStyle name="注释 3 2" xfId="197"/>
    <cellStyle name="注释 3 2 2" xfId="441"/>
    <cellStyle name="注释 3 2 2 2" xfId="272"/>
    <cellStyle name="注释 3 2 3" xfId="320"/>
    <cellStyle name="注释 3 2 3 2" xfId="712"/>
    <cellStyle name="注释 3 2 3 3" xfId="936"/>
    <cellStyle name="注释 3 2 4" xfId="584"/>
    <cellStyle name="注释 3 2 5" xfId="796"/>
    <cellStyle name="注释 3 2 6" xfId="866"/>
    <cellStyle name="注释 3 3" xfId="440"/>
    <cellStyle name="注释 3 3 2" xfId="220"/>
    <cellStyle name="注释 3 3 2 2" xfId="659"/>
    <cellStyle name="注释 3 3 2 3" xfId="907"/>
    <cellStyle name="注释 3 3 3" xfId="767"/>
    <cellStyle name="注释 3 4" xfId="264"/>
    <cellStyle name="注释 3 5" xfId="555"/>
    <cellStyle name="注释 3 6" xfId="837"/>
    <cellStyle name="注释 4" xfId="125"/>
    <cellStyle name="注释 4 2" xfId="199"/>
    <cellStyle name="注释 4 2 2" xfId="432"/>
    <cellStyle name="注释 4 2 2 2" xfId="481"/>
    <cellStyle name="注释 4 2 3" xfId="322"/>
    <cellStyle name="注释 4 2 3 2" xfId="714"/>
    <cellStyle name="注释 4 2 3 3" xfId="938"/>
    <cellStyle name="注释 4 2 4" xfId="586"/>
    <cellStyle name="注释 4 2 5" xfId="798"/>
    <cellStyle name="注释 4 2 6" xfId="868"/>
    <cellStyle name="注释 4 3" xfId="442"/>
    <cellStyle name="注释 4 3 2" xfId="494"/>
    <cellStyle name="注释 4 4" xfId="274"/>
    <cellStyle name="注释 4 4 2" xfId="664"/>
    <cellStyle name="注释 4 4 3" xfId="910"/>
    <cellStyle name="注释 4 5" xfId="558"/>
    <cellStyle name="注释 4 6" xfId="770"/>
    <cellStyle name="注释 4 7" xfId="840"/>
    <cellStyle name="注释 5" xfId="338"/>
    <cellStyle name="注释 5 2" xfId="357"/>
    <cellStyle name="注释 5 2 2" xfId="462"/>
    <cellStyle name="注释 5 3" xfId="729"/>
    <cellStyle name="注释 5 3 2" xfId="952"/>
    <cellStyle name="注释 5 4" xfId="600"/>
    <cellStyle name="注释 5 5" xfId="812"/>
    <cellStyle name="注释 5 6" xfId="882"/>
    <cellStyle name="注释 6" xfId="6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topLeftCell="A25" zoomScaleNormal="100" workbookViewId="0">
      <selection activeCell="G65" sqref="G65"/>
    </sheetView>
  </sheetViews>
  <sheetFormatPr defaultRowHeight="14.25"/>
  <cols>
    <col min="1" max="1" width="7.75" customWidth="1"/>
    <col min="2" max="2" width="11.375" style="2" bestFit="1" customWidth="1"/>
    <col min="3" max="3" width="13.875" style="2" bestFit="1" customWidth="1"/>
    <col min="4" max="4" width="11.375" style="3" bestFit="1" customWidth="1"/>
    <col min="5" max="6" width="11.375" style="3" customWidth="1"/>
    <col min="7" max="7" width="12.625" style="5" customWidth="1"/>
  </cols>
  <sheetData>
    <row r="1" spans="1:7" ht="54" customHeight="1">
      <c r="A1" s="7" t="s">
        <v>398</v>
      </c>
      <c r="B1" s="7"/>
      <c r="C1" s="7"/>
      <c r="D1" s="7"/>
      <c r="E1" s="7"/>
      <c r="F1" s="7"/>
      <c r="G1" s="7"/>
    </row>
    <row r="2" spans="1:7" ht="33.75" customHeight="1">
      <c r="A2" s="4" t="s">
        <v>251</v>
      </c>
      <c r="B2" s="4" t="s">
        <v>0</v>
      </c>
      <c r="C2" s="4" t="s">
        <v>1</v>
      </c>
      <c r="D2" s="4" t="s">
        <v>2</v>
      </c>
      <c r="E2" s="6" t="s">
        <v>396</v>
      </c>
      <c r="F2" s="4" t="s">
        <v>274</v>
      </c>
      <c r="G2" s="4" t="s">
        <v>273</v>
      </c>
    </row>
    <row r="3" spans="1:7">
      <c r="A3" s="1">
        <v>1</v>
      </c>
      <c r="B3" s="8" t="s">
        <v>3</v>
      </c>
      <c r="C3" s="9" t="s">
        <v>4</v>
      </c>
      <c r="D3" s="10">
        <v>229.9</v>
      </c>
      <c r="E3" s="11" t="s">
        <v>275</v>
      </c>
      <c r="F3" s="12">
        <f>D3/3*0.5+E3*0.5</f>
        <v>74.366666666666674</v>
      </c>
      <c r="G3" s="13"/>
    </row>
    <row r="4" spans="1:7">
      <c r="A4" s="1">
        <v>2</v>
      </c>
      <c r="B4" s="8" t="s">
        <v>3</v>
      </c>
      <c r="C4" s="9" t="s">
        <v>5</v>
      </c>
      <c r="D4" s="10">
        <v>222.9</v>
      </c>
      <c r="E4" s="11" t="s">
        <v>276</v>
      </c>
      <c r="F4" s="12">
        <f>D4/3*0.5+E4*0.5</f>
        <v>73.25</v>
      </c>
      <c r="G4" s="13"/>
    </row>
    <row r="5" spans="1:7">
      <c r="A5" s="1">
        <v>3</v>
      </c>
      <c r="B5" s="8" t="s">
        <v>3</v>
      </c>
      <c r="C5" s="9" t="s">
        <v>6</v>
      </c>
      <c r="D5" s="10">
        <v>222</v>
      </c>
      <c r="E5" s="11">
        <v>0</v>
      </c>
      <c r="F5" s="14">
        <v>0</v>
      </c>
      <c r="G5" s="13" t="s">
        <v>397</v>
      </c>
    </row>
    <row r="6" spans="1:7">
      <c r="A6" s="1">
        <v>4</v>
      </c>
      <c r="B6" s="8">
        <v>2022002</v>
      </c>
      <c r="C6" s="9" t="s">
        <v>8</v>
      </c>
      <c r="D6" s="10">
        <v>229</v>
      </c>
      <c r="E6" s="11" t="s">
        <v>277</v>
      </c>
      <c r="F6" s="12">
        <f t="shared" ref="F6:F46" si="0">D6/3*0.5+E6*0.5</f>
        <v>74.916666666666657</v>
      </c>
      <c r="G6" s="13"/>
    </row>
    <row r="7" spans="1:7">
      <c r="A7" s="1">
        <v>5</v>
      </c>
      <c r="B7" s="8" t="s">
        <v>7</v>
      </c>
      <c r="C7" s="9" t="s">
        <v>9</v>
      </c>
      <c r="D7" s="10">
        <v>220.1</v>
      </c>
      <c r="E7" s="11" t="s">
        <v>278</v>
      </c>
      <c r="F7" s="12">
        <f t="shared" si="0"/>
        <v>73.533333333333331</v>
      </c>
      <c r="G7" s="13"/>
    </row>
    <row r="8" spans="1:7">
      <c r="A8" s="1">
        <v>6</v>
      </c>
      <c r="B8" s="8" t="s">
        <v>7</v>
      </c>
      <c r="C8" s="9" t="s">
        <v>10</v>
      </c>
      <c r="D8" s="10">
        <v>218.5</v>
      </c>
      <c r="E8" s="11" t="s">
        <v>279</v>
      </c>
      <c r="F8" s="12">
        <f t="shared" si="0"/>
        <v>67.916666666666657</v>
      </c>
      <c r="G8" s="13"/>
    </row>
    <row r="9" spans="1:7">
      <c r="A9" s="1">
        <v>7</v>
      </c>
      <c r="B9" s="8" t="s">
        <v>11</v>
      </c>
      <c r="C9" s="9" t="s">
        <v>12</v>
      </c>
      <c r="D9" s="10">
        <v>233.1</v>
      </c>
      <c r="E9" s="11" t="s">
        <v>280</v>
      </c>
      <c r="F9" s="12">
        <f t="shared" si="0"/>
        <v>75.349999999999994</v>
      </c>
      <c r="G9" s="13"/>
    </row>
    <row r="10" spans="1:7">
      <c r="A10" s="1">
        <v>8</v>
      </c>
      <c r="B10" s="8" t="s">
        <v>11</v>
      </c>
      <c r="C10" s="9" t="s">
        <v>13</v>
      </c>
      <c r="D10" s="10">
        <v>223.3</v>
      </c>
      <c r="E10" s="11" t="s">
        <v>281</v>
      </c>
      <c r="F10" s="12">
        <f t="shared" si="0"/>
        <v>74.766666666666666</v>
      </c>
      <c r="G10" s="13"/>
    </row>
    <row r="11" spans="1:7">
      <c r="A11" s="1">
        <v>9</v>
      </c>
      <c r="B11" s="8" t="s">
        <v>11</v>
      </c>
      <c r="C11" s="9" t="s">
        <v>14</v>
      </c>
      <c r="D11" s="10">
        <v>217.1</v>
      </c>
      <c r="E11" s="11" t="s">
        <v>282</v>
      </c>
      <c r="F11" s="12">
        <f t="shared" si="0"/>
        <v>71.083333333333329</v>
      </c>
      <c r="G11" s="13"/>
    </row>
    <row r="12" spans="1:7">
      <c r="A12" s="1">
        <v>10</v>
      </c>
      <c r="B12" s="8" t="s">
        <v>15</v>
      </c>
      <c r="C12" s="9" t="s">
        <v>17</v>
      </c>
      <c r="D12" s="10">
        <v>216</v>
      </c>
      <c r="E12" s="11" t="s">
        <v>283</v>
      </c>
      <c r="F12" s="12">
        <f t="shared" si="0"/>
        <v>72.25</v>
      </c>
      <c r="G12" s="13"/>
    </row>
    <row r="13" spans="1:7">
      <c r="A13" s="1">
        <v>11</v>
      </c>
      <c r="B13" s="8" t="s">
        <v>15</v>
      </c>
      <c r="C13" s="9" t="s">
        <v>16</v>
      </c>
      <c r="D13" s="10">
        <v>216.4</v>
      </c>
      <c r="E13" s="11" t="s">
        <v>284</v>
      </c>
      <c r="F13" s="12">
        <f t="shared" si="0"/>
        <v>72.216666666666669</v>
      </c>
      <c r="G13" s="13"/>
    </row>
    <row r="14" spans="1:7">
      <c r="A14" s="1">
        <v>12</v>
      </c>
      <c r="B14" s="8" t="s">
        <v>15</v>
      </c>
      <c r="C14" s="9" t="s">
        <v>18</v>
      </c>
      <c r="D14" s="10">
        <v>207.7</v>
      </c>
      <c r="E14" s="11" t="s">
        <v>283</v>
      </c>
      <c r="F14" s="12">
        <f t="shared" si="0"/>
        <v>70.866666666666674</v>
      </c>
      <c r="G14" s="13"/>
    </row>
    <row r="15" spans="1:7">
      <c r="A15" s="1">
        <v>13</v>
      </c>
      <c r="B15" s="8" t="s">
        <v>19</v>
      </c>
      <c r="C15" s="9" t="s">
        <v>20</v>
      </c>
      <c r="D15" s="10">
        <v>223</v>
      </c>
      <c r="E15" s="11" t="s">
        <v>285</v>
      </c>
      <c r="F15" s="12">
        <f t="shared" si="0"/>
        <v>73.766666666666666</v>
      </c>
      <c r="G15" s="13"/>
    </row>
    <row r="16" spans="1:7">
      <c r="A16" s="1">
        <v>14</v>
      </c>
      <c r="B16" s="8" t="s">
        <v>19</v>
      </c>
      <c r="C16" s="9" t="s">
        <v>21</v>
      </c>
      <c r="D16" s="10">
        <v>217.1</v>
      </c>
      <c r="E16" s="11" t="s">
        <v>286</v>
      </c>
      <c r="F16" s="12">
        <f t="shared" si="0"/>
        <v>73.433333333333337</v>
      </c>
      <c r="G16" s="13"/>
    </row>
    <row r="17" spans="1:7">
      <c r="A17" s="1">
        <v>15</v>
      </c>
      <c r="B17" s="8" t="s">
        <v>19</v>
      </c>
      <c r="C17" s="9" t="s">
        <v>22</v>
      </c>
      <c r="D17" s="10">
        <v>217</v>
      </c>
      <c r="E17" s="11" t="s">
        <v>287</v>
      </c>
      <c r="F17" s="12">
        <f t="shared" si="0"/>
        <v>72.566666666666663</v>
      </c>
      <c r="G17" s="13"/>
    </row>
    <row r="18" spans="1:7">
      <c r="A18" s="1">
        <v>16</v>
      </c>
      <c r="B18" s="8" t="s">
        <v>23</v>
      </c>
      <c r="C18" s="9" t="s">
        <v>24</v>
      </c>
      <c r="D18" s="10">
        <v>221.7</v>
      </c>
      <c r="E18" s="11" t="s">
        <v>288</v>
      </c>
      <c r="F18" s="12">
        <f t="shared" si="0"/>
        <v>75.5</v>
      </c>
      <c r="G18" s="13"/>
    </row>
    <row r="19" spans="1:7">
      <c r="A19" s="1">
        <v>17</v>
      </c>
      <c r="B19" s="8" t="s">
        <v>23</v>
      </c>
      <c r="C19" s="9" t="s">
        <v>25</v>
      </c>
      <c r="D19" s="10">
        <v>221.4</v>
      </c>
      <c r="E19" s="11" t="s">
        <v>289</v>
      </c>
      <c r="F19" s="12">
        <f t="shared" si="0"/>
        <v>73.849999999999994</v>
      </c>
      <c r="G19" s="13"/>
    </row>
    <row r="20" spans="1:7">
      <c r="A20" s="1">
        <v>18</v>
      </c>
      <c r="B20" s="8" t="s">
        <v>23</v>
      </c>
      <c r="C20" s="9" t="s">
        <v>26</v>
      </c>
      <c r="D20" s="10">
        <v>221.3</v>
      </c>
      <c r="E20" s="11" t="s">
        <v>290</v>
      </c>
      <c r="F20" s="12">
        <f t="shared" si="0"/>
        <v>73.533333333333331</v>
      </c>
      <c r="G20" s="13"/>
    </row>
    <row r="21" spans="1:7">
      <c r="A21" s="1">
        <v>19</v>
      </c>
      <c r="B21" s="8" t="s">
        <v>27</v>
      </c>
      <c r="C21" s="9" t="s">
        <v>29</v>
      </c>
      <c r="D21" s="10">
        <v>228.4</v>
      </c>
      <c r="E21" s="11" t="s">
        <v>280</v>
      </c>
      <c r="F21" s="12">
        <f t="shared" si="0"/>
        <v>74.566666666666663</v>
      </c>
      <c r="G21" s="13"/>
    </row>
    <row r="22" spans="1:7">
      <c r="A22" s="1">
        <v>20</v>
      </c>
      <c r="B22" s="8" t="s">
        <v>27</v>
      </c>
      <c r="C22" s="9" t="s">
        <v>30</v>
      </c>
      <c r="D22" s="10">
        <v>225.8</v>
      </c>
      <c r="E22" s="11" t="s">
        <v>291</v>
      </c>
      <c r="F22" s="12">
        <f t="shared" si="0"/>
        <v>74.333333333333343</v>
      </c>
      <c r="G22" s="13"/>
    </row>
    <row r="23" spans="1:7">
      <c r="A23" s="1">
        <v>21</v>
      </c>
      <c r="B23" s="8" t="s">
        <v>27</v>
      </c>
      <c r="C23" s="9" t="s">
        <v>28</v>
      </c>
      <c r="D23" s="10">
        <v>229.3</v>
      </c>
      <c r="E23" s="11" t="s">
        <v>292</v>
      </c>
      <c r="F23" s="12">
        <f t="shared" si="0"/>
        <v>73.316666666666663</v>
      </c>
      <c r="G23" s="13"/>
    </row>
    <row r="24" spans="1:7">
      <c r="A24" s="1">
        <v>22</v>
      </c>
      <c r="B24" s="8" t="s">
        <v>31</v>
      </c>
      <c r="C24" s="9" t="s">
        <v>33</v>
      </c>
      <c r="D24" s="10">
        <v>240.5</v>
      </c>
      <c r="E24" s="11" t="s">
        <v>293</v>
      </c>
      <c r="F24" s="12">
        <f t="shared" si="0"/>
        <v>78.333333333333343</v>
      </c>
      <c r="G24" s="13"/>
    </row>
    <row r="25" spans="1:7">
      <c r="A25" s="1">
        <v>23</v>
      </c>
      <c r="B25" s="8" t="s">
        <v>31</v>
      </c>
      <c r="C25" s="9" t="s">
        <v>32</v>
      </c>
      <c r="D25" s="10">
        <v>244.1</v>
      </c>
      <c r="E25" s="11" t="s">
        <v>285</v>
      </c>
      <c r="F25" s="12">
        <f t="shared" si="0"/>
        <v>77.283333333333331</v>
      </c>
      <c r="G25" s="13"/>
    </row>
    <row r="26" spans="1:7">
      <c r="A26" s="1">
        <v>24</v>
      </c>
      <c r="B26" s="8" t="s">
        <v>31</v>
      </c>
      <c r="C26" s="9" t="s">
        <v>254</v>
      </c>
      <c r="D26" s="10">
        <v>226.5</v>
      </c>
      <c r="E26" s="11" t="s">
        <v>294</v>
      </c>
      <c r="F26" s="12">
        <f t="shared" si="0"/>
        <v>72.45</v>
      </c>
      <c r="G26" s="13"/>
    </row>
    <row r="27" spans="1:7">
      <c r="A27" s="1">
        <v>25</v>
      </c>
      <c r="B27" s="8" t="s">
        <v>34</v>
      </c>
      <c r="C27" s="9" t="s">
        <v>37</v>
      </c>
      <c r="D27" s="10">
        <v>217.6</v>
      </c>
      <c r="E27" s="11" t="s">
        <v>295</v>
      </c>
      <c r="F27" s="12">
        <f t="shared" si="0"/>
        <v>74.166666666666657</v>
      </c>
      <c r="G27" s="13"/>
    </row>
    <row r="28" spans="1:7">
      <c r="A28" s="1">
        <v>26</v>
      </c>
      <c r="B28" s="8" t="s">
        <v>34</v>
      </c>
      <c r="C28" s="9" t="s">
        <v>36</v>
      </c>
      <c r="D28" s="10">
        <v>222.3</v>
      </c>
      <c r="E28" s="11" t="s">
        <v>291</v>
      </c>
      <c r="F28" s="12">
        <f t="shared" si="0"/>
        <v>73.75</v>
      </c>
      <c r="G28" s="13"/>
    </row>
    <row r="29" spans="1:7">
      <c r="A29" s="1">
        <v>27</v>
      </c>
      <c r="B29" s="8" t="s">
        <v>34</v>
      </c>
      <c r="C29" s="9" t="s">
        <v>35</v>
      </c>
      <c r="D29" s="10">
        <v>227.5</v>
      </c>
      <c r="E29" s="11" t="s">
        <v>296</v>
      </c>
      <c r="F29" s="12">
        <f t="shared" si="0"/>
        <v>72.466666666666669</v>
      </c>
      <c r="G29" s="13"/>
    </row>
    <row r="30" spans="1:7">
      <c r="A30" s="1">
        <v>28</v>
      </c>
      <c r="B30" s="8" t="s">
        <v>38</v>
      </c>
      <c r="C30" s="9" t="s">
        <v>39</v>
      </c>
      <c r="D30" s="10">
        <v>241.1</v>
      </c>
      <c r="E30" s="11" t="s">
        <v>297</v>
      </c>
      <c r="F30" s="12">
        <f t="shared" si="0"/>
        <v>79.98333333333332</v>
      </c>
      <c r="G30" s="13"/>
    </row>
    <row r="31" spans="1:7">
      <c r="A31" s="1">
        <v>29</v>
      </c>
      <c r="B31" s="8" t="s">
        <v>38</v>
      </c>
      <c r="C31" s="9" t="s">
        <v>40</v>
      </c>
      <c r="D31" s="10">
        <v>232.4</v>
      </c>
      <c r="E31" s="11" t="s">
        <v>298</v>
      </c>
      <c r="F31" s="12">
        <f t="shared" si="0"/>
        <v>77.233333333333334</v>
      </c>
      <c r="G31" s="13"/>
    </row>
    <row r="32" spans="1:7">
      <c r="A32" s="1">
        <v>30</v>
      </c>
      <c r="B32" s="8" t="s">
        <v>38</v>
      </c>
      <c r="C32" s="9" t="s">
        <v>41</v>
      </c>
      <c r="D32" s="10">
        <v>230.7</v>
      </c>
      <c r="E32" s="11" t="s">
        <v>299</v>
      </c>
      <c r="F32" s="12">
        <f t="shared" si="0"/>
        <v>73.949999999999989</v>
      </c>
      <c r="G32" s="13"/>
    </row>
    <row r="33" spans="1:7">
      <c r="A33" s="1">
        <v>31</v>
      </c>
      <c r="B33" s="8" t="s">
        <v>42</v>
      </c>
      <c r="C33" s="9" t="s">
        <v>45</v>
      </c>
      <c r="D33" s="10">
        <v>227.3</v>
      </c>
      <c r="E33" s="11" t="s">
        <v>300</v>
      </c>
      <c r="F33" s="12">
        <f t="shared" si="0"/>
        <v>73.883333333333326</v>
      </c>
      <c r="G33" s="13"/>
    </row>
    <row r="34" spans="1:7">
      <c r="A34" s="1">
        <v>32</v>
      </c>
      <c r="B34" s="8" t="s">
        <v>42</v>
      </c>
      <c r="C34" s="9" t="s">
        <v>43</v>
      </c>
      <c r="D34" s="10">
        <v>232.1</v>
      </c>
      <c r="E34" s="11" t="s">
        <v>301</v>
      </c>
      <c r="F34" s="12">
        <f t="shared" si="0"/>
        <v>73.683333333333337</v>
      </c>
      <c r="G34" s="13"/>
    </row>
    <row r="35" spans="1:7">
      <c r="A35" s="1">
        <v>33</v>
      </c>
      <c r="B35" s="8" t="s">
        <v>42</v>
      </c>
      <c r="C35" s="9" t="s">
        <v>44</v>
      </c>
      <c r="D35" s="10">
        <v>230.8</v>
      </c>
      <c r="E35" s="11" t="s">
        <v>302</v>
      </c>
      <c r="F35" s="12">
        <f t="shared" si="0"/>
        <v>73.266666666666666</v>
      </c>
      <c r="G35" s="13"/>
    </row>
    <row r="36" spans="1:7">
      <c r="A36" s="1">
        <v>34</v>
      </c>
      <c r="B36" s="8" t="s">
        <v>46</v>
      </c>
      <c r="C36" s="9" t="s">
        <v>47</v>
      </c>
      <c r="D36" s="10">
        <v>229.5</v>
      </c>
      <c r="E36" s="11" t="s">
        <v>303</v>
      </c>
      <c r="F36" s="12">
        <f t="shared" si="0"/>
        <v>76.55</v>
      </c>
      <c r="G36" s="13"/>
    </row>
    <row r="37" spans="1:7">
      <c r="A37" s="1">
        <v>35</v>
      </c>
      <c r="B37" s="8" t="s">
        <v>46</v>
      </c>
      <c r="C37" s="9" t="s">
        <v>48</v>
      </c>
      <c r="D37" s="10">
        <v>227.7</v>
      </c>
      <c r="E37" s="11" t="s">
        <v>304</v>
      </c>
      <c r="F37" s="12">
        <f t="shared" si="0"/>
        <v>75.900000000000006</v>
      </c>
      <c r="G37" s="13"/>
    </row>
    <row r="38" spans="1:7">
      <c r="A38" s="1">
        <v>36</v>
      </c>
      <c r="B38" s="8" t="s">
        <v>46</v>
      </c>
      <c r="C38" s="9" t="s">
        <v>51</v>
      </c>
      <c r="D38" s="10">
        <v>224</v>
      </c>
      <c r="E38" s="11" t="s">
        <v>305</v>
      </c>
      <c r="F38" s="12">
        <f t="shared" si="0"/>
        <v>74.793333333333337</v>
      </c>
      <c r="G38" s="13"/>
    </row>
    <row r="39" spans="1:7">
      <c r="A39" s="1">
        <v>37</v>
      </c>
      <c r="B39" s="8" t="s">
        <v>46</v>
      </c>
      <c r="C39" s="9" t="s">
        <v>50</v>
      </c>
      <c r="D39" s="10">
        <v>226.1</v>
      </c>
      <c r="E39" s="11" t="s">
        <v>306</v>
      </c>
      <c r="F39" s="12">
        <f t="shared" si="0"/>
        <v>74.783333333333331</v>
      </c>
      <c r="G39" s="13"/>
    </row>
    <row r="40" spans="1:7">
      <c r="A40" s="1">
        <v>38</v>
      </c>
      <c r="B40" s="8" t="s">
        <v>46</v>
      </c>
      <c r="C40" s="9" t="s">
        <v>57</v>
      </c>
      <c r="D40" s="10">
        <v>219</v>
      </c>
      <c r="E40" s="11" t="s">
        <v>295</v>
      </c>
      <c r="F40" s="12">
        <f t="shared" si="0"/>
        <v>74.400000000000006</v>
      </c>
      <c r="G40" s="13"/>
    </row>
    <row r="41" spans="1:7">
      <c r="A41" s="1">
        <v>39</v>
      </c>
      <c r="B41" s="8" t="s">
        <v>46</v>
      </c>
      <c r="C41" s="9" t="s">
        <v>49</v>
      </c>
      <c r="D41" s="10">
        <v>226.4</v>
      </c>
      <c r="E41" s="11" t="s">
        <v>307</v>
      </c>
      <c r="F41" s="12">
        <f t="shared" si="0"/>
        <v>74.283333333333331</v>
      </c>
      <c r="G41" s="13"/>
    </row>
    <row r="42" spans="1:7">
      <c r="A42" s="1">
        <v>40</v>
      </c>
      <c r="B42" s="8" t="s">
        <v>46</v>
      </c>
      <c r="C42" s="9" t="s">
        <v>52</v>
      </c>
      <c r="D42" s="10">
        <v>221.9</v>
      </c>
      <c r="E42" s="11" t="s">
        <v>286</v>
      </c>
      <c r="F42" s="12">
        <f t="shared" si="0"/>
        <v>74.233333333333334</v>
      </c>
      <c r="G42" s="13"/>
    </row>
    <row r="43" spans="1:7">
      <c r="A43" s="1">
        <v>41</v>
      </c>
      <c r="B43" s="8" t="s">
        <v>46</v>
      </c>
      <c r="C43" s="9" t="s">
        <v>58</v>
      </c>
      <c r="D43" s="10">
        <v>218.8</v>
      </c>
      <c r="E43" s="11" t="s">
        <v>308</v>
      </c>
      <c r="F43" s="12">
        <f t="shared" si="0"/>
        <v>73.266666666666666</v>
      </c>
      <c r="G43" s="13"/>
    </row>
    <row r="44" spans="1:7">
      <c r="A44" s="1">
        <v>42</v>
      </c>
      <c r="B44" s="8" t="s">
        <v>46</v>
      </c>
      <c r="C44" s="9" t="s">
        <v>54</v>
      </c>
      <c r="D44" s="10">
        <v>220.2</v>
      </c>
      <c r="E44" s="11" t="s">
        <v>309</v>
      </c>
      <c r="F44" s="12">
        <f t="shared" si="0"/>
        <v>72.3</v>
      </c>
      <c r="G44" s="13"/>
    </row>
    <row r="45" spans="1:7">
      <c r="A45" s="1">
        <v>43</v>
      </c>
      <c r="B45" s="8" t="s">
        <v>46</v>
      </c>
      <c r="C45" s="9" t="s">
        <v>53</v>
      </c>
      <c r="D45" s="10">
        <v>220.8</v>
      </c>
      <c r="E45" s="11" t="s">
        <v>310</v>
      </c>
      <c r="F45" s="12">
        <f t="shared" si="0"/>
        <v>72.099999999999994</v>
      </c>
      <c r="G45" s="13"/>
    </row>
    <row r="46" spans="1:7">
      <c r="A46" s="1">
        <v>44</v>
      </c>
      <c r="B46" s="8" t="s">
        <v>46</v>
      </c>
      <c r="C46" s="9" t="s">
        <v>55</v>
      </c>
      <c r="D46" s="10">
        <v>220</v>
      </c>
      <c r="E46" s="11" t="s">
        <v>311</v>
      </c>
      <c r="F46" s="12">
        <f t="shared" si="0"/>
        <v>71.866666666666674</v>
      </c>
      <c r="G46" s="13"/>
    </row>
    <row r="47" spans="1:7">
      <c r="A47" s="1">
        <v>45</v>
      </c>
      <c r="B47" s="8" t="s">
        <v>46</v>
      </c>
      <c r="C47" s="9" t="s">
        <v>56</v>
      </c>
      <c r="D47" s="10">
        <v>219.9</v>
      </c>
      <c r="E47" s="11">
        <v>0</v>
      </c>
      <c r="F47" s="14">
        <v>0</v>
      </c>
      <c r="G47" s="13" t="s">
        <v>397</v>
      </c>
    </row>
    <row r="48" spans="1:7">
      <c r="A48" s="1">
        <v>46</v>
      </c>
      <c r="B48" s="8" t="s">
        <v>59</v>
      </c>
      <c r="C48" s="9" t="s">
        <v>60</v>
      </c>
      <c r="D48" s="10">
        <v>226.2</v>
      </c>
      <c r="E48" s="11" t="s">
        <v>312</v>
      </c>
      <c r="F48" s="12">
        <f t="shared" ref="F48:F64" si="1">D48/3*0.5+E48*0.5</f>
        <v>75</v>
      </c>
      <c r="G48" s="13"/>
    </row>
    <row r="49" spans="1:7">
      <c r="A49" s="1">
        <v>47</v>
      </c>
      <c r="B49" s="8" t="s">
        <v>59</v>
      </c>
      <c r="C49" s="9" t="s">
        <v>61</v>
      </c>
      <c r="D49" s="10">
        <v>225.5</v>
      </c>
      <c r="E49" s="11" t="s">
        <v>313</v>
      </c>
      <c r="F49" s="12">
        <f t="shared" si="1"/>
        <v>73.433333333333337</v>
      </c>
      <c r="G49" s="13"/>
    </row>
    <row r="50" spans="1:7">
      <c r="A50" s="1">
        <v>48</v>
      </c>
      <c r="B50" s="8" t="s">
        <v>59</v>
      </c>
      <c r="C50" s="9" t="s">
        <v>62</v>
      </c>
      <c r="D50" s="10">
        <v>224.1</v>
      </c>
      <c r="E50" s="11" t="s">
        <v>314</v>
      </c>
      <c r="F50" s="12">
        <f t="shared" si="1"/>
        <v>73.31</v>
      </c>
      <c r="G50" s="13"/>
    </row>
    <row r="51" spans="1:7">
      <c r="A51" s="1">
        <v>49</v>
      </c>
      <c r="B51" s="8" t="s">
        <v>63</v>
      </c>
      <c r="C51" s="9" t="s">
        <v>64</v>
      </c>
      <c r="D51" s="10">
        <v>237.2</v>
      </c>
      <c r="E51" s="11" t="s">
        <v>315</v>
      </c>
      <c r="F51" s="12">
        <f t="shared" si="1"/>
        <v>75.733333333333334</v>
      </c>
      <c r="G51" s="13"/>
    </row>
    <row r="52" spans="1:7">
      <c r="A52" s="1">
        <v>50</v>
      </c>
      <c r="B52" s="8" t="s">
        <v>63</v>
      </c>
      <c r="C52" s="9" t="s">
        <v>65</v>
      </c>
      <c r="D52" s="10">
        <v>231.1</v>
      </c>
      <c r="E52" s="11" t="s">
        <v>275</v>
      </c>
      <c r="F52" s="12">
        <f t="shared" si="1"/>
        <v>74.566666666666663</v>
      </c>
      <c r="G52" s="13"/>
    </row>
    <row r="53" spans="1:7">
      <c r="A53" s="1">
        <v>51</v>
      </c>
      <c r="B53" s="8" t="s">
        <v>63</v>
      </c>
      <c r="C53" s="9" t="s">
        <v>66</v>
      </c>
      <c r="D53" s="10">
        <v>215.4</v>
      </c>
      <c r="E53" s="11" t="s">
        <v>316</v>
      </c>
      <c r="F53" s="12">
        <f t="shared" si="1"/>
        <v>69.599999999999994</v>
      </c>
      <c r="G53" s="13"/>
    </row>
    <row r="54" spans="1:7">
      <c r="A54" s="1">
        <v>52</v>
      </c>
      <c r="B54" s="8" t="s">
        <v>67</v>
      </c>
      <c r="C54" s="9" t="s">
        <v>69</v>
      </c>
      <c r="D54" s="10">
        <v>222.5</v>
      </c>
      <c r="E54" s="11" t="s">
        <v>317</v>
      </c>
      <c r="F54" s="12">
        <f t="shared" si="1"/>
        <v>74.233333333333334</v>
      </c>
      <c r="G54" s="13"/>
    </row>
    <row r="55" spans="1:7">
      <c r="A55" s="1">
        <v>53</v>
      </c>
      <c r="B55" s="8" t="s">
        <v>67</v>
      </c>
      <c r="C55" s="9" t="s">
        <v>70</v>
      </c>
      <c r="D55" s="10">
        <v>221.9</v>
      </c>
      <c r="E55" s="11" t="s">
        <v>318</v>
      </c>
      <c r="F55" s="12">
        <f t="shared" si="1"/>
        <v>73.883333333333326</v>
      </c>
      <c r="G55" s="13"/>
    </row>
    <row r="56" spans="1:7">
      <c r="A56" s="1">
        <v>54</v>
      </c>
      <c r="B56" s="8" t="s">
        <v>67</v>
      </c>
      <c r="C56" s="9" t="s">
        <v>68</v>
      </c>
      <c r="D56" s="10">
        <v>225.2</v>
      </c>
      <c r="E56" s="11" t="s">
        <v>300</v>
      </c>
      <c r="F56" s="12">
        <f t="shared" si="1"/>
        <v>73.533333333333331</v>
      </c>
      <c r="G56" s="13"/>
    </row>
    <row r="57" spans="1:7">
      <c r="A57" s="1">
        <v>55</v>
      </c>
      <c r="B57" s="8" t="s">
        <v>71</v>
      </c>
      <c r="C57" s="9" t="s">
        <v>72</v>
      </c>
      <c r="D57" s="10">
        <v>222.3</v>
      </c>
      <c r="E57" s="11" t="s">
        <v>319</v>
      </c>
      <c r="F57" s="12">
        <f t="shared" si="1"/>
        <v>72.97</v>
      </c>
      <c r="G57" s="13"/>
    </row>
    <row r="58" spans="1:7">
      <c r="A58" s="1">
        <v>56</v>
      </c>
      <c r="B58" s="8" t="s">
        <v>71</v>
      </c>
      <c r="C58" s="9" t="s">
        <v>73</v>
      </c>
      <c r="D58" s="10">
        <v>218.2</v>
      </c>
      <c r="E58" s="11" t="s">
        <v>287</v>
      </c>
      <c r="F58" s="12">
        <f t="shared" si="1"/>
        <v>72.766666666666666</v>
      </c>
      <c r="G58" s="13"/>
    </row>
    <row r="59" spans="1:7">
      <c r="A59" s="1">
        <v>57</v>
      </c>
      <c r="B59" s="8" t="s">
        <v>71</v>
      </c>
      <c r="C59" s="9" t="s">
        <v>255</v>
      </c>
      <c r="D59" s="10">
        <v>215.5</v>
      </c>
      <c r="E59" s="11" t="s">
        <v>320</v>
      </c>
      <c r="F59" s="12">
        <f t="shared" si="1"/>
        <v>70.366666666666674</v>
      </c>
      <c r="G59" s="13"/>
    </row>
    <row r="60" spans="1:7">
      <c r="A60" s="1">
        <v>58</v>
      </c>
      <c r="B60" s="8" t="s">
        <v>74</v>
      </c>
      <c r="C60" s="9" t="s">
        <v>75</v>
      </c>
      <c r="D60" s="10">
        <v>214.5</v>
      </c>
      <c r="E60" s="11" t="s">
        <v>321</v>
      </c>
      <c r="F60" s="12">
        <f t="shared" si="1"/>
        <v>73.45</v>
      </c>
      <c r="G60" s="13"/>
    </row>
    <row r="61" spans="1:7">
      <c r="A61" s="1">
        <v>59</v>
      </c>
      <c r="B61" s="8" t="s">
        <v>74</v>
      </c>
      <c r="C61" s="9" t="s">
        <v>256</v>
      </c>
      <c r="D61" s="10">
        <v>210.4</v>
      </c>
      <c r="E61" s="11" t="s">
        <v>322</v>
      </c>
      <c r="F61" s="12">
        <f t="shared" si="1"/>
        <v>71.38666666666667</v>
      </c>
      <c r="G61" s="13"/>
    </row>
    <row r="62" spans="1:7">
      <c r="A62" s="1">
        <v>60</v>
      </c>
      <c r="B62" s="8" t="s">
        <v>74</v>
      </c>
      <c r="C62" s="9" t="s">
        <v>76</v>
      </c>
      <c r="D62" s="10">
        <v>210.6</v>
      </c>
      <c r="E62" s="11" t="s">
        <v>323</v>
      </c>
      <c r="F62" s="12">
        <f t="shared" si="1"/>
        <v>69.300000000000011</v>
      </c>
      <c r="G62" s="13"/>
    </row>
    <row r="63" spans="1:7">
      <c r="A63" s="1">
        <v>61</v>
      </c>
      <c r="B63" s="8" t="s">
        <v>77</v>
      </c>
      <c r="C63" s="9" t="s">
        <v>79</v>
      </c>
      <c r="D63" s="10">
        <v>223</v>
      </c>
      <c r="E63" s="11" t="s">
        <v>324</v>
      </c>
      <c r="F63" s="12">
        <f t="shared" si="1"/>
        <v>74.99666666666667</v>
      </c>
      <c r="G63" s="13"/>
    </row>
    <row r="64" spans="1:7">
      <c r="A64" s="1">
        <v>62</v>
      </c>
      <c r="B64" s="8" t="s">
        <v>77</v>
      </c>
      <c r="C64" s="15" t="s">
        <v>257</v>
      </c>
      <c r="D64" s="10">
        <v>218.8</v>
      </c>
      <c r="E64" s="11" t="s">
        <v>325</v>
      </c>
      <c r="F64" s="12">
        <f t="shared" si="1"/>
        <v>71.536666666666662</v>
      </c>
      <c r="G64" s="13"/>
    </row>
    <row r="65" spans="1:7">
      <c r="A65" s="1">
        <v>63</v>
      </c>
      <c r="B65" s="8" t="s">
        <v>77</v>
      </c>
      <c r="C65" s="9" t="s">
        <v>78</v>
      </c>
      <c r="D65" s="10">
        <v>223.8</v>
      </c>
      <c r="E65" s="11">
        <v>0</v>
      </c>
      <c r="F65" s="14">
        <v>0</v>
      </c>
      <c r="G65" s="13" t="s">
        <v>399</v>
      </c>
    </row>
    <row r="66" spans="1:7">
      <c r="A66" s="1">
        <v>64</v>
      </c>
      <c r="B66" s="8" t="s">
        <v>80</v>
      </c>
      <c r="C66" s="9" t="s">
        <v>81</v>
      </c>
      <c r="D66" s="10">
        <v>220.6</v>
      </c>
      <c r="E66" s="11" t="s">
        <v>326</v>
      </c>
      <c r="F66" s="12">
        <f>D66/3*0.5+E66*0.5</f>
        <v>73.066666666666663</v>
      </c>
      <c r="G66" s="13"/>
    </row>
    <row r="67" spans="1:7">
      <c r="A67" s="1">
        <v>65</v>
      </c>
      <c r="B67" s="8" t="s">
        <v>80</v>
      </c>
      <c r="C67" s="9" t="s">
        <v>258</v>
      </c>
      <c r="D67" s="10">
        <v>209.8</v>
      </c>
      <c r="E67" s="11" t="s">
        <v>327</v>
      </c>
      <c r="F67" s="12">
        <f>D67/3*0.5+E67*0.5</f>
        <v>70.356666666666669</v>
      </c>
      <c r="G67" s="13"/>
    </row>
    <row r="68" spans="1:7">
      <c r="A68" s="1">
        <v>66</v>
      </c>
      <c r="B68" s="8" t="s">
        <v>80</v>
      </c>
      <c r="C68" s="9" t="s">
        <v>82</v>
      </c>
      <c r="D68" s="10">
        <v>213.2</v>
      </c>
      <c r="E68" s="11" t="s">
        <v>328</v>
      </c>
      <c r="F68" s="12">
        <f>D68/3*0.5+E68*0.5</f>
        <v>70.283333333333331</v>
      </c>
      <c r="G68" s="13"/>
    </row>
    <row r="69" spans="1:7">
      <c r="A69" s="1">
        <v>67</v>
      </c>
      <c r="B69" s="8" t="s">
        <v>83</v>
      </c>
      <c r="C69" s="9" t="s">
        <v>85</v>
      </c>
      <c r="D69" s="10">
        <v>230.9</v>
      </c>
      <c r="E69" s="11" t="s">
        <v>329</v>
      </c>
      <c r="F69" s="12">
        <f>D69/3*0.5+E69*0.5</f>
        <v>75.933333333333337</v>
      </c>
      <c r="G69" s="13"/>
    </row>
    <row r="70" spans="1:7">
      <c r="A70" s="1">
        <v>68</v>
      </c>
      <c r="B70" s="8" t="s">
        <v>83</v>
      </c>
      <c r="C70" s="9" t="s">
        <v>86</v>
      </c>
      <c r="D70" s="10">
        <v>225</v>
      </c>
      <c r="E70" s="11" t="s">
        <v>311</v>
      </c>
      <c r="F70" s="12">
        <f>D70/3*0.5+E70*0.5</f>
        <v>72.7</v>
      </c>
      <c r="G70" s="13"/>
    </row>
    <row r="71" spans="1:7">
      <c r="A71" s="1">
        <v>69</v>
      </c>
      <c r="B71" s="8" t="s">
        <v>83</v>
      </c>
      <c r="C71" s="9" t="s">
        <v>84</v>
      </c>
      <c r="D71" s="10">
        <v>232.9</v>
      </c>
      <c r="E71" s="11">
        <v>0</v>
      </c>
      <c r="F71" s="14">
        <v>0</v>
      </c>
      <c r="G71" s="13" t="s">
        <v>397</v>
      </c>
    </row>
    <row r="72" spans="1:7">
      <c r="A72" s="1">
        <v>70</v>
      </c>
      <c r="B72" s="8" t="s">
        <v>87</v>
      </c>
      <c r="C72" s="9" t="s">
        <v>88</v>
      </c>
      <c r="D72" s="10">
        <v>230</v>
      </c>
      <c r="E72" s="11" t="s">
        <v>330</v>
      </c>
      <c r="F72" s="12">
        <f t="shared" ref="F72:F103" si="2">D72/3*0.5+E72*0.5</f>
        <v>78.063333333333333</v>
      </c>
      <c r="G72" s="13"/>
    </row>
    <row r="73" spans="1:7">
      <c r="A73" s="1">
        <v>71</v>
      </c>
      <c r="B73" s="8" t="s">
        <v>87</v>
      </c>
      <c r="C73" s="9" t="s">
        <v>89</v>
      </c>
      <c r="D73" s="10">
        <v>225.8</v>
      </c>
      <c r="E73" s="11" t="s">
        <v>331</v>
      </c>
      <c r="F73" s="12">
        <f t="shared" si="2"/>
        <v>76.093333333333334</v>
      </c>
      <c r="G73" s="13"/>
    </row>
    <row r="74" spans="1:7">
      <c r="A74" s="1">
        <v>72</v>
      </c>
      <c r="B74" s="8" t="s">
        <v>87</v>
      </c>
      <c r="C74" s="9" t="s">
        <v>259</v>
      </c>
      <c r="D74" s="10">
        <v>220.4</v>
      </c>
      <c r="E74" s="11" t="s">
        <v>313</v>
      </c>
      <c r="F74" s="12">
        <f t="shared" si="2"/>
        <v>72.583333333333343</v>
      </c>
      <c r="G74" s="13"/>
    </row>
    <row r="75" spans="1:7">
      <c r="A75" s="1">
        <v>73</v>
      </c>
      <c r="B75" s="8" t="s">
        <v>90</v>
      </c>
      <c r="C75" s="9" t="s">
        <v>91</v>
      </c>
      <c r="D75" s="10">
        <v>233.1</v>
      </c>
      <c r="E75" s="11" t="s">
        <v>332</v>
      </c>
      <c r="F75" s="12">
        <f t="shared" si="2"/>
        <v>75.849999999999994</v>
      </c>
      <c r="G75" s="13"/>
    </row>
    <row r="76" spans="1:7">
      <c r="A76" s="1">
        <v>74</v>
      </c>
      <c r="B76" s="8" t="s">
        <v>90</v>
      </c>
      <c r="C76" s="9" t="s">
        <v>92</v>
      </c>
      <c r="D76" s="10">
        <v>225.9</v>
      </c>
      <c r="E76" s="11" t="s">
        <v>333</v>
      </c>
      <c r="F76" s="12">
        <f t="shared" si="2"/>
        <v>75.12</v>
      </c>
      <c r="G76" s="13"/>
    </row>
    <row r="77" spans="1:7">
      <c r="A77" s="1">
        <v>75</v>
      </c>
      <c r="B77" s="8" t="s">
        <v>90</v>
      </c>
      <c r="C77" s="9" t="s">
        <v>93</v>
      </c>
      <c r="D77" s="10">
        <v>225.9</v>
      </c>
      <c r="E77" s="11" t="s">
        <v>326</v>
      </c>
      <c r="F77" s="12">
        <f t="shared" si="2"/>
        <v>73.949999999999989</v>
      </c>
      <c r="G77" s="13"/>
    </row>
    <row r="78" spans="1:7">
      <c r="A78" s="1">
        <v>76</v>
      </c>
      <c r="B78" s="8" t="s">
        <v>94</v>
      </c>
      <c r="C78" s="9" t="s">
        <v>95</v>
      </c>
      <c r="D78" s="10">
        <v>226</v>
      </c>
      <c r="E78" s="11" t="s">
        <v>285</v>
      </c>
      <c r="F78" s="12">
        <f t="shared" si="2"/>
        <v>74.266666666666666</v>
      </c>
      <c r="G78" s="13"/>
    </row>
    <row r="79" spans="1:7">
      <c r="A79" s="1">
        <v>77</v>
      </c>
      <c r="B79" s="8" t="s">
        <v>94</v>
      </c>
      <c r="C79" s="9" t="s">
        <v>96</v>
      </c>
      <c r="D79" s="10">
        <v>215.2</v>
      </c>
      <c r="E79" s="11" t="s">
        <v>326</v>
      </c>
      <c r="F79" s="12">
        <f t="shared" si="2"/>
        <v>72.166666666666657</v>
      </c>
      <c r="G79" s="13"/>
    </row>
    <row r="80" spans="1:7">
      <c r="A80" s="1">
        <v>78</v>
      </c>
      <c r="B80" s="8" t="s">
        <v>94</v>
      </c>
      <c r="C80" s="15" t="s">
        <v>260</v>
      </c>
      <c r="D80" s="10">
        <v>208.4</v>
      </c>
      <c r="E80" s="11" t="s">
        <v>334</v>
      </c>
      <c r="F80" s="12">
        <f t="shared" si="2"/>
        <v>69.333333333333343</v>
      </c>
      <c r="G80" s="13"/>
    </row>
    <row r="81" spans="1:7">
      <c r="A81" s="1">
        <v>79</v>
      </c>
      <c r="B81" s="8" t="s">
        <v>97</v>
      </c>
      <c r="C81" s="9" t="s">
        <v>98</v>
      </c>
      <c r="D81" s="10">
        <v>237.7</v>
      </c>
      <c r="E81" s="11" t="s">
        <v>335</v>
      </c>
      <c r="F81" s="12">
        <f t="shared" si="2"/>
        <v>77.146666666666675</v>
      </c>
      <c r="G81" s="13"/>
    </row>
    <row r="82" spans="1:7">
      <c r="A82" s="1">
        <v>80</v>
      </c>
      <c r="B82" s="8" t="s">
        <v>97</v>
      </c>
      <c r="C82" s="9" t="s">
        <v>99</v>
      </c>
      <c r="D82" s="10">
        <v>224.5</v>
      </c>
      <c r="E82" s="11" t="s">
        <v>336</v>
      </c>
      <c r="F82" s="12">
        <f t="shared" si="2"/>
        <v>74.596666666666664</v>
      </c>
      <c r="G82" s="13"/>
    </row>
    <row r="83" spans="1:7">
      <c r="A83" s="1">
        <v>81</v>
      </c>
      <c r="B83" s="8" t="s">
        <v>97</v>
      </c>
      <c r="C83" s="9" t="s">
        <v>100</v>
      </c>
      <c r="D83" s="10">
        <v>214.6</v>
      </c>
      <c r="E83" s="11" t="s">
        <v>337</v>
      </c>
      <c r="F83" s="12">
        <f t="shared" si="2"/>
        <v>73.366666666666674</v>
      </c>
      <c r="G83" s="13"/>
    </row>
    <row r="84" spans="1:7">
      <c r="A84" s="1">
        <v>82</v>
      </c>
      <c r="B84" s="8" t="s">
        <v>101</v>
      </c>
      <c r="C84" s="9" t="s">
        <v>103</v>
      </c>
      <c r="D84" s="10">
        <v>203.2</v>
      </c>
      <c r="E84" s="11" t="s">
        <v>338</v>
      </c>
      <c r="F84" s="12">
        <f t="shared" si="2"/>
        <v>70.486666666666665</v>
      </c>
      <c r="G84" s="13"/>
    </row>
    <row r="85" spans="1:7">
      <c r="A85" s="1">
        <v>83</v>
      </c>
      <c r="B85" s="8" t="s">
        <v>101</v>
      </c>
      <c r="C85" s="9" t="s">
        <v>102</v>
      </c>
      <c r="D85" s="10">
        <v>205</v>
      </c>
      <c r="E85" s="11" t="s">
        <v>339</v>
      </c>
      <c r="F85" s="12">
        <f t="shared" si="2"/>
        <v>69.256666666666661</v>
      </c>
      <c r="G85" s="13"/>
    </row>
    <row r="86" spans="1:7">
      <c r="A86" s="1">
        <v>84</v>
      </c>
      <c r="B86" s="8" t="s">
        <v>101</v>
      </c>
      <c r="C86" s="9" t="s">
        <v>104</v>
      </c>
      <c r="D86" s="10">
        <v>183.1</v>
      </c>
      <c r="E86" s="11" t="s">
        <v>340</v>
      </c>
      <c r="F86" s="12">
        <f t="shared" si="2"/>
        <v>67.256666666666661</v>
      </c>
      <c r="G86" s="13"/>
    </row>
    <row r="87" spans="1:7">
      <c r="A87" s="1">
        <v>85</v>
      </c>
      <c r="B87" s="8" t="s">
        <v>101</v>
      </c>
      <c r="C87" s="9" t="s">
        <v>105</v>
      </c>
      <c r="D87" s="10">
        <v>175.3</v>
      </c>
      <c r="E87" s="11" t="s">
        <v>341</v>
      </c>
      <c r="F87" s="12">
        <f t="shared" si="2"/>
        <v>64.086666666666673</v>
      </c>
      <c r="G87" s="13"/>
    </row>
    <row r="88" spans="1:7">
      <c r="A88" s="1">
        <v>86</v>
      </c>
      <c r="B88" s="8" t="s">
        <v>106</v>
      </c>
      <c r="C88" s="9" t="s">
        <v>107</v>
      </c>
      <c r="D88" s="10">
        <v>207.1</v>
      </c>
      <c r="E88" s="11" t="s">
        <v>342</v>
      </c>
      <c r="F88" s="12">
        <f t="shared" si="2"/>
        <v>71.826666666666668</v>
      </c>
      <c r="G88" s="13"/>
    </row>
    <row r="89" spans="1:7">
      <c r="A89" s="1">
        <v>87</v>
      </c>
      <c r="B89" s="8" t="s">
        <v>106</v>
      </c>
      <c r="C89" s="9" t="s">
        <v>109</v>
      </c>
      <c r="D89" s="10">
        <v>189.9</v>
      </c>
      <c r="E89" s="11" t="s">
        <v>343</v>
      </c>
      <c r="F89" s="12">
        <f t="shared" si="2"/>
        <v>67.070000000000007</v>
      </c>
      <c r="G89" s="13"/>
    </row>
    <row r="90" spans="1:7">
      <c r="A90" s="1">
        <v>88</v>
      </c>
      <c r="B90" s="8" t="s">
        <v>106</v>
      </c>
      <c r="C90" s="9" t="s">
        <v>108</v>
      </c>
      <c r="D90" s="10">
        <v>190</v>
      </c>
      <c r="E90" s="11" t="s">
        <v>344</v>
      </c>
      <c r="F90" s="12">
        <f t="shared" si="2"/>
        <v>66.476666666666674</v>
      </c>
      <c r="G90" s="13"/>
    </row>
    <row r="91" spans="1:7">
      <c r="A91" s="1">
        <v>89</v>
      </c>
      <c r="B91" s="8" t="s">
        <v>110</v>
      </c>
      <c r="C91" s="9" t="s">
        <v>111</v>
      </c>
      <c r="D91" s="10">
        <v>212.5</v>
      </c>
      <c r="E91" s="11" t="s">
        <v>345</v>
      </c>
      <c r="F91" s="12">
        <f t="shared" si="2"/>
        <v>72.346666666666664</v>
      </c>
      <c r="G91" s="13"/>
    </row>
    <row r="92" spans="1:7">
      <c r="A92" s="1">
        <v>90</v>
      </c>
      <c r="B92" s="8" t="s">
        <v>110</v>
      </c>
      <c r="C92" s="9" t="s">
        <v>112</v>
      </c>
      <c r="D92" s="10">
        <v>202.5</v>
      </c>
      <c r="E92" s="11" t="s">
        <v>317</v>
      </c>
      <c r="F92" s="12">
        <f t="shared" si="2"/>
        <v>70.900000000000006</v>
      </c>
      <c r="G92" s="13"/>
    </row>
    <row r="93" spans="1:7">
      <c r="A93" s="1">
        <v>91</v>
      </c>
      <c r="B93" s="8" t="s">
        <v>110</v>
      </c>
      <c r="C93" s="9" t="s">
        <v>113</v>
      </c>
      <c r="D93" s="10">
        <v>193.1</v>
      </c>
      <c r="E93" s="11" t="s">
        <v>346</v>
      </c>
      <c r="F93" s="12">
        <f t="shared" si="2"/>
        <v>68.193333333333328</v>
      </c>
      <c r="G93" s="13"/>
    </row>
    <row r="94" spans="1:7">
      <c r="A94" s="1">
        <v>92</v>
      </c>
      <c r="B94" s="8" t="s">
        <v>110</v>
      </c>
      <c r="C94" s="9" t="s">
        <v>114</v>
      </c>
      <c r="D94" s="10">
        <v>186.4</v>
      </c>
      <c r="E94" s="11" t="s">
        <v>287</v>
      </c>
      <c r="F94" s="12">
        <f t="shared" si="2"/>
        <v>67.466666666666669</v>
      </c>
      <c r="G94" s="13"/>
    </row>
    <row r="95" spans="1:7">
      <c r="A95" s="1">
        <v>93</v>
      </c>
      <c r="B95" s="8" t="s">
        <v>110</v>
      </c>
      <c r="C95" s="9" t="s">
        <v>261</v>
      </c>
      <c r="D95" s="10">
        <v>185.4</v>
      </c>
      <c r="E95" s="11" t="s">
        <v>347</v>
      </c>
      <c r="F95" s="12">
        <f t="shared" si="2"/>
        <v>67.19</v>
      </c>
      <c r="G95" s="13"/>
    </row>
    <row r="96" spans="1:7">
      <c r="A96" s="1">
        <v>94</v>
      </c>
      <c r="B96" s="8" t="s">
        <v>110</v>
      </c>
      <c r="C96" s="9" t="s">
        <v>262</v>
      </c>
      <c r="D96" s="10">
        <v>184.6</v>
      </c>
      <c r="E96" s="11" t="s">
        <v>348</v>
      </c>
      <c r="F96" s="12">
        <f t="shared" si="2"/>
        <v>64.716666666666669</v>
      </c>
      <c r="G96" s="13"/>
    </row>
    <row r="97" spans="1:7">
      <c r="A97" s="1">
        <v>95</v>
      </c>
      <c r="B97" s="8" t="s">
        <v>115</v>
      </c>
      <c r="C97" s="9" t="s">
        <v>116</v>
      </c>
      <c r="D97" s="10">
        <v>225.3</v>
      </c>
      <c r="E97" s="11" t="s">
        <v>349</v>
      </c>
      <c r="F97" s="12">
        <f t="shared" si="2"/>
        <v>76.56</v>
      </c>
      <c r="G97" s="13"/>
    </row>
    <row r="98" spans="1:7">
      <c r="A98" s="1">
        <v>96</v>
      </c>
      <c r="B98" s="8" t="s">
        <v>115</v>
      </c>
      <c r="C98" s="9" t="s">
        <v>117</v>
      </c>
      <c r="D98" s="10">
        <v>213.5</v>
      </c>
      <c r="E98" s="11" t="s">
        <v>309</v>
      </c>
      <c r="F98" s="12">
        <f t="shared" si="2"/>
        <v>71.183333333333337</v>
      </c>
      <c r="G98" s="13"/>
    </row>
    <row r="99" spans="1:7">
      <c r="A99" s="1">
        <v>97</v>
      </c>
      <c r="B99" s="8" t="s">
        <v>115</v>
      </c>
      <c r="C99" s="9" t="s">
        <v>118</v>
      </c>
      <c r="D99" s="10">
        <v>206.6</v>
      </c>
      <c r="E99" s="11" t="s">
        <v>350</v>
      </c>
      <c r="F99" s="12">
        <f t="shared" si="2"/>
        <v>67.583333333333329</v>
      </c>
      <c r="G99" s="13"/>
    </row>
    <row r="100" spans="1:7">
      <c r="A100" s="1">
        <v>98</v>
      </c>
      <c r="B100" s="8" t="s">
        <v>119</v>
      </c>
      <c r="C100" s="9" t="s">
        <v>120</v>
      </c>
      <c r="D100" s="10">
        <v>217.4</v>
      </c>
      <c r="E100" s="11" t="s">
        <v>351</v>
      </c>
      <c r="F100" s="12">
        <f t="shared" si="2"/>
        <v>73.963333333333338</v>
      </c>
      <c r="G100" s="13"/>
    </row>
    <row r="101" spans="1:7">
      <c r="A101" s="1">
        <v>99</v>
      </c>
      <c r="B101" s="8" t="s">
        <v>119</v>
      </c>
      <c r="C101" s="9" t="s">
        <v>121</v>
      </c>
      <c r="D101" s="10">
        <v>212.4</v>
      </c>
      <c r="E101" s="11" t="s">
        <v>352</v>
      </c>
      <c r="F101" s="12">
        <f t="shared" si="2"/>
        <v>72.81</v>
      </c>
      <c r="G101" s="13"/>
    </row>
    <row r="102" spans="1:7">
      <c r="A102" s="1">
        <v>100</v>
      </c>
      <c r="B102" s="8" t="s">
        <v>119</v>
      </c>
      <c r="C102" s="9" t="s">
        <v>122</v>
      </c>
      <c r="D102" s="10">
        <v>207.2</v>
      </c>
      <c r="E102" s="11" t="s">
        <v>326</v>
      </c>
      <c r="F102" s="12">
        <f t="shared" si="2"/>
        <v>70.833333333333329</v>
      </c>
      <c r="G102" s="13"/>
    </row>
    <row r="103" spans="1:7">
      <c r="A103" s="1">
        <v>101</v>
      </c>
      <c r="B103" s="8" t="s">
        <v>123</v>
      </c>
      <c r="C103" s="9" t="s">
        <v>124</v>
      </c>
      <c r="D103" s="10">
        <v>227.2</v>
      </c>
      <c r="E103" s="11" t="s">
        <v>353</v>
      </c>
      <c r="F103" s="12">
        <f t="shared" si="2"/>
        <v>76.006666666666661</v>
      </c>
      <c r="G103" s="13"/>
    </row>
    <row r="104" spans="1:7">
      <c r="A104" s="1">
        <v>102</v>
      </c>
      <c r="B104" s="8" t="s">
        <v>123</v>
      </c>
      <c r="C104" s="9" t="s">
        <v>125</v>
      </c>
      <c r="D104" s="10">
        <v>221.1</v>
      </c>
      <c r="E104" s="11" t="s">
        <v>345</v>
      </c>
      <c r="F104" s="12">
        <f t="shared" ref="F104:F135" si="3">D104/3*0.5+E104*0.5</f>
        <v>73.78</v>
      </c>
      <c r="G104" s="13"/>
    </row>
    <row r="105" spans="1:7">
      <c r="A105" s="1">
        <v>103</v>
      </c>
      <c r="B105" s="8" t="s">
        <v>123</v>
      </c>
      <c r="C105" s="9" t="s">
        <v>263</v>
      </c>
      <c r="D105" s="10">
        <v>220</v>
      </c>
      <c r="E105" s="11" t="s">
        <v>354</v>
      </c>
      <c r="F105" s="12">
        <f t="shared" si="3"/>
        <v>73.526666666666671</v>
      </c>
      <c r="G105" s="13"/>
    </row>
    <row r="106" spans="1:7">
      <c r="A106" s="1">
        <v>104</v>
      </c>
      <c r="B106" s="8" t="s">
        <v>126</v>
      </c>
      <c r="C106" s="9" t="s">
        <v>127</v>
      </c>
      <c r="D106" s="10">
        <v>219</v>
      </c>
      <c r="E106" s="11" t="s">
        <v>288</v>
      </c>
      <c r="F106" s="12">
        <f t="shared" si="3"/>
        <v>75.05</v>
      </c>
      <c r="G106" s="13"/>
    </row>
    <row r="107" spans="1:7">
      <c r="A107" s="1">
        <v>105</v>
      </c>
      <c r="B107" s="8" t="s">
        <v>126</v>
      </c>
      <c r="C107" s="9" t="s">
        <v>128</v>
      </c>
      <c r="D107" s="10">
        <v>213.1</v>
      </c>
      <c r="E107" s="11" t="s">
        <v>355</v>
      </c>
      <c r="F107" s="12">
        <f t="shared" si="3"/>
        <v>73.306666666666672</v>
      </c>
      <c r="G107" s="13"/>
    </row>
    <row r="108" spans="1:7">
      <c r="A108" s="1">
        <v>106</v>
      </c>
      <c r="B108" s="8" t="s">
        <v>126</v>
      </c>
      <c r="C108" s="9" t="s">
        <v>129</v>
      </c>
      <c r="D108" s="10">
        <v>211.8</v>
      </c>
      <c r="E108" s="11" t="s">
        <v>356</v>
      </c>
      <c r="F108" s="12">
        <f t="shared" si="3"/>
        <v>69.67</v>
      </c>
      <c r="G108" s="13"/>
    </row>
    <row r="109" spans="1:7">
      <c r="A109" s="1">
        <v>107</v>
      </c>
      <c r="B109" s="8" t="s">
        <v>130</v>
      </c>
      <c r="C109" s="9" t="s">
        <v>131</v>
      </c>
      <c r="D109" s="10">
        <v>221.1</v>
      </c>
      <c r="E109" s="11" t="s">
        <v>357</v>
      </c>
      <c r="F109" s="12">
        <f t="shared" si="3"/>
        <v>75.849999999999994</v>
      </c>
      <c r="G109" s="13"/>
    </row>
    <row r="110" spans="1:7">
      <c r="A110" s="1">
        <v>108</v>
      </c>
      <c r="B110" s="8" t="s">
        <v>130</v>
      </c>
      <c r="C110" s="9" t="s">
        <v>252</v>
      </c>
      <c r="D110" s="10">
        <v>229.3</v>
      </c>
      <c r="E110" s="11" t="s">
        <v>306</v>
      </c>
      <c r="F110" s="12">
        <f t="shared" si="3"/>
        <v>75.316666666666663</v>
      </c>
      <c r="G110" s="13"/>
    </row>
    <row r="111" spans="1:7">
      <c r="A111" s="1">
        <v>109</v>
      </c>
      <c r="B111" s="8" t="s">
        <v>130</v>
      </c>
      <c r="C111" s="9" t="s">
        <v>133</v>
      </c>
      <c r="D111" s="10">
        <v>217.2</v>
      </c>
      <c r="E111" s="11" t="s">
        <v>326</v>
      </c>
      <c r="F111" s="12">
        <f t="shared" si="3"/>
        <v>72.5</v>
      </c>
      <c r="G111" s="13"/>
    </row>
    <row r="112" spans="1:7">
      <c r="A112" s="1">
        <v>110</v>
      </c>
      <c r="B112" s="8" t="s">
        <v>130</v>
      </c>
      <c r="C112" s="9" t="s">
        <v>132</v>
      </c>
      <c r="D112" s="10">
        <v>217.2</v>
      </c>
      <c r="E112" s="11" t="s">
        <v>301</v>
      </c>
      <c r="F112" s="12">
        <f t="shared" si="3"/>
        <v>71.199999999999989</v>
      </c>
      <c r="G112" s="13"/>
    </row>
    <row r="113" spans="1:7">
      <c r="A113" s="1">
        <v>111</v>
      </c>
      <c r="B113" s="8" t="s">
        <v>134</v>
      </c>
      <c r="C113" s="9" t="s">
        <v>136</v>
      </c>
      <c r="D113" s="10">
        <v>221.8</v>
      </c>
      <c r="E113" s="11" t="s">
        <v>358</v>
      </c>
      <c r="F113" s="12">
        <f t="shared" si="3"/>
        <v>75.766666666666666</v>
      </c>
      <c r="G113" s="13"/>
    </row>
    <row r="114" spans="1:7">
      <c r="A114" s="1">
        <v>112</v>
      </c>
      <c r="B114" s="8" t="s">
        <v>134</v>
      </c>
      <c r="C114" s="9" t="s">
        <v>135</v>
      </c>
      <c r="D114" s="10">
        <v>223.3</v>
      </c>
      <c r="E114" s="11" t="s">
        <v>359</v>
      </c>
      <c r="F114" s="12">
        <f t="shared" si="3"/>
        <v>74.616666666666674</v>
      </c>
      <c r="G114" s="13"/>
    </row>
    <row r="115" spans="1:7">
      <c r="A115" s="1">
        <v>113</v>
      </c>
      <c r="B115" s="8" t="s">
        <v>134</v>
      </c>
      <c r="C115" s="9" t="s">
        <v>137</v>
      </c>
      <c r="D115" s="10">
        <v>218.5</v>
      </c>
      <c r="E115" s="11" t="s">
        <v>360</v>
      </c>
      <c r="F115" s="12">
        <f t="shared" si="3"/>
        <v>70.416666666666657</v>
      </c>
      <c r="G115" s="13"/>
    </row>
    <row r="116" spans="1:7">
      <c r="A116" s="1">
        <v>114</v>
      </c>
      <c r="B116" s="8" t="s">
        <v>138</v>
      </c>
      <c r="C116" s="9" t="s">
        <v>139</v>
      </c>
      <c r="D116" s="10">
        <v>222.8</v>
      </c>
      <c r="E116" s="11" t="s">
        <v>298</v>
      </c>
      <c r="F116" s="12">
        <f t="shared" si="3"/>
        <v>75.633333333333326</v>
      </c>
      <c r="G116" s="13"/>
    </row>
    <row r="117" spans="1:7">
      <c r="A117" s="1">
        <v>115</v>
      </c>
      <c r="B117" s="8" t="s">
        <v>138</v>
      </c>
      <c r="C117" s="9" t="s">
        <v>140</v>
      </c>
      <c r="D117" s="10">
        <v>221.8</v>
      </c>
      <c r="E117" s="11" t="s">
        <v>361</v>
      </c>
      <c r="F117" s="12">
        <f t="shared" si="3"/>
        <v>74.466666666666669</v>
      </c>
      <c r="G117" s="13"/>
    </row>
    <row r="118" spans="1:7">
      <c r="A118" s="1">
        <v>116</v>
      </c>
      <c r="B118" s="8" t="s">
        <v>138</v>
      </c>
      <c r="C118" s="9" t="s">
        <v>141</v>
      </c>
      <c r="D118" s="10">
        <v>221.1</v>
      </c>
      <c r="E118" s="11" t="s">
        <v>318</v>
      </c>
      <c r="F118" s="12">
        <f t="shared" si="3"/>
        <v>73.75</v>
      </c>
      <c r="G118" s="13"/>
    </row>
    <row r="119" spans="1:7">
      <c r="A119" s="1">
        <v>117</v>
      </c>
      <c r="B119" s="8" t="s">
        <v>142</v>
      </c>
      <c r="C119" s="9" t="s">
        <v>144</v>
      </c>
      <c r="D119" s="10">
        <v>224.3</v>
      </c>
      <c r="E119" s="11" t="s">
        <v>362</v>
      </c>
      <c r="F119" s="12">
        <f t="shared" si="3"/>
        <v>75.383333333333326</v>
      </c>
      <c r="G119" s="13"/>
    </row>
    <row r="120" spans="1:7">
      <c r="A120" s="1">
        <v>118</v>
      </c>
      <c r="B120" s="8" t="s">
        <v>142</v>
      </c>
      <c r="C120" s="9" t="s">
        <v>145</v>
      </c>
      <c r="D120" s="10">
        <v>221.7</v>
      </c>
      <c r="E120" s="11" t="s">
        <v>363</v>
      </c>
      <c r="F120" s="12">
        <f t="shared" si="3"/>
        <v>75.05</v>
      </c>
      <c r="G120" s="13"/>
    </row>
    <row r="121" spans="1:7">
      <c r="A121" s="1">
        <v>119</v>
      </c>
      <c r="B121" s="8" t="s">
        <v>142</v>
      </c>
      <c r="C121" s="9" t="s">
        <v>143</v>
      </c>
      <c r="D121" s="10">
        <v>225</v>
      </c>
      <c r="E121" s="11" t="s">
        <v>364</v>
      </c>
      <c r="F121" s="12">
        <f t="shared" si="3"/>
        <v>74.7</v>
      </c>
      <c r="G121" s="13"/>
    </row>
    <row r="122" spans="1:7">
      <c r="A122" s="1">
        <v>120</v>
      </c>
      <c r="B122" s="8" t="s">
        <v>142</v>
      </c>
      <c r="C122" s="9" t="s">
        <v>264</v>
      </c>
      <c r="D122" s="10">
        <v>218.6</v>
      </c>
      <c r="E122" s="11" t="s">
        <v>321</v>
      </c>
      <c r="F122" s="12">
        <f t="shared" si="3"/>
        <v>74.133333333333326</v>
      </c>
      <c r="G122" s="13"/>
    </row>
    <row r="123" spans="1:7">
      <c r="A123" s="1">
        <v>121</v>
      </c>
      <c r="B123" s="8" t="s">
        <v>142</v>
      </c>
      <c r="C123" s="9" t="s">
        <v>266</v>
      </c>
      <c r="D123" s="10">
        <v>216.8</v>
      </c>
      <c r="E123" s="11" t="s">
        <v>308</v>
      </c>
      <c r="F123" s="12">
        <f t="shared" si="3"/>
        <v>72.933333333333337</v>
      </c>
      <c r="G123" s="13"/>
    </row>
    <row r="124" spans="1:7">
      <c r="A124" s="1">
        <v>122</v>
      </c>
      <c r="B124" s="8" t="s">
        <v>142</v>
      </c>
      <c r="C124" s="9" t="s">
        <v>265</v>
      </c>
      <c r="D124" s="10">
        <v>217.8</v>
      </c>
      <c r="E124" s="11" t="s">
        <v>365</v>
      </c>
      <c r="F124" s="12">
        <f t="shared" si="3"/>
        <v>68.800000000000011</v>
      </c>
      <c r="G124" s="13"/>
    </row>
    <row r="125" spans="1:7">
      <c r="A125" s="1">
        <v>123</v>
      </c>
      <c r="B125" s="8" t="s">
        <v>146</v>
      </c>
      <c r="C125" s="9" t="s">
        <v>150</v>
      </c>
      <c r="D125" s="10">
        <v>219.5</v>
      </c>
      <c r="E125" s="11" t="s">
        <v>366</v>
      </c>
      <c r="F125" s="12">
        <f t="shared" si="3"/>
        <v>76.583333333333343</v>
      </c>
      <c r="G125" s="13"/>
    </row>
    <row r="126" spans="1:7">
      <c r="A126" s="1">
        <v>124</v>
      </c>
      <c r="B126" s="8" t="s">
        <v>146</v>
      </c>
      <c r="C126" s="9" t="s">
        <v>148</v>
      </c>
      <c r="D126" s="10">
        <v>226.9</v>
      </c>
      <c r="E126" s="11" t="s">
        <v>295</v>
      </c>
      <c r="F126" s="12">
        <f t="shared" si="3"/>
        <v>75.716666666666669</v>
      </c>
      <c r="G126" s="13"/>
    </row>
    <row r="127" spans="1:7">
      <c r="A127" s="1">
        <v>125</v>
      </c>
      <c r="B127" s="8" t="s">
        <v>146</v>
      </c>
      <c r="C127" s="9" t="s">
        <v>149</v>
      </c>
      <c r="D127" s="10">
        <v>219.6</v>
      </c>
      <c r="E127" s="11" t="s">
        <v>367</v>
      </c>
      <c r="F127" s="12">
        <f t="shared" si="3"/>
        <v>75.2</v>
      </c>
      <c r="G127" s="13"/>
    </row>
    <row r="128" spans="1:7">
      <c r="A128" s="1">
        <v>126</v>
      </c>
      <c r="B128" s="8" t="s">
        <v>146</v>
      </c>
      <c r="C128" s="9" t="s">
        <v>147</v>
      </c>
      <c r="D128" s="10">
        <v>227</v>
      </c>
      <c r="E128" s="11" t="s">
        <v>287</v>
      </c>
      <c r="F128" s="12">
        <f t="shared" si="3"/>
        <v>74.233333333333334</v>
      </c>
      <c r="G128" s="13"/>
    </row>
    <row r="129" spans="1:7">
      <c r="A129" s="1">
        <v>127</v>
      </c>
      <c r="B129" s="8" t="s">
        <v>146</v>
      </c>
      <c r="C129" s="9" t="s">
        <v>151</v>
      </c>
      <c r="D129" s="10">
        <v>217.1</v>
      </c>
      <c r="E129" s="11" t="s">
        <v>295</v>
      </c>
      <c r="F129" s="12">
        <f t="shared" si="3"/>
        <v>74.083333333333329</v>
      </c>
      <c r="G129" s="13"/>
    </row>
    <row r="130" spans="1:7">
      <c r="A130" s="1">
        <v>128</v>
      </c>
      <c r="B130" s="8" t="s">
        <v>146</v>
      </c>
      <c r="C130" s="9" t="s">
        <v>152</v>
      </c>
      <c r="D130" s="10">
        <v>215.7</v>
      </c>
      <c r="E130" s="11" t="s">
        <v>285</v>
      </c>
      <c r="F130" s="12">
        <f t="shared" si="3"/>
        <v>72.55</v>
      </c>
      <c r="G130" s="13"/>
    </row>
    <row r="131" spans="1:7">
      <c r="A131" s="1">
        <v>129</v>
      </c>
      <c r="B131" s="8" t="s">
        <v>153</v>
      </c>
      <c r="C131" s="9" t="s">
        <v>154</v>
      </c>
      <c r="D131" s="10">
        <v>228.8</v>
      </c>
      <c r="E131" s="11" t="s">
        <v>368</v>
      </c>
      <c r="F131" s="12">
        <f t="shared" si="3"/>
        <v>78.233333333333334</v>
      </c>
      <c r="G131" s="13"/>
    </row>
    <row r="132" spans="1:7">
      <c r="A132" s="1">
        <v>130</v>
      </c>
      <c r="B132" s="8" t="s">
        <v>153</v>
      </c>
      <c r="C132" s="9" t="s">
        <v>157</v>
      </c>
      <c r="D132" s="10">
        <v>223</v>
      </c>
      <c r="E132" s="11" t="s">
        <v>369</v>
      </c>
      <c r="F132" s="12">
        <f t="shared" si="3"/>
        <v>77.666666666666657</v>
      </c>
      <c r="G132" s="13"/>
    </row>
    <row r="133" spans="1:7">
      <c r="A133" s="1">
        <v>131</v>
      </c>
      <c r="B133" s="8" t="s">
        <v>153</v>
      </c>
      <c r="C133" s="9" t="s">
        <v>159</v>
      </c>
      <c r="D133" s="10">
        <v>221.3</v>
      </c>
      <c r="E133" s="11" t="s">
        <v>370</v>
      </c>
      <c r="F133" s="12">
        <f t="shared" si="3"/>
        <v>75.283333333333331</v>
      </c>
      <c r="G133" s="13"/>
    </row>
    <row r="134" spans="1:7">
      <c r="A134" s="1">
        <v>132</v>
      </c>
      <c r="B134" s="8" t="s">
        <v>153</v>
      </c>
      <c r="C134" s="9" t="s">
        <v>155</v>
      </c>
      <c r="D134" s="10">
        <v>225.5</v>
      </c>
      <c r="E134" s="11" t="s">
        <v>285</v>
      </c>
      <c r="F134" s="12">
        <f t="shared" si="3"/>
        <v>74.183333333333337</v>
      </c>
      <c r="G134" s="13"/>
    </row>
    <row r="135" spans="1:7">
      <c r="A135" s="1">
        <v>133</v>
      </c>
      <c r="B135" s="8" t="s">
        <v>153</v>
      </c>
      <c r="C135" s="9" t="s">
        <v>158</v>
      </c>
      <c r="D135" s="10">
        <v>221.4</v>
      </c>
      <c r="E135" s="11" t="s">
        <v>371</v>
      </c>
      <c r="F135" s="12">
        <f t="shared" si="3"/>
        <v>70.699999999999989</v>
      </c>
      <c r="G135" s="13"/>
    </row>
    <row r="136" spans="1:7">
      <c r="A136" s="1">
        <v>134</v>
      </c>
      <c r="B136" s="8" t="s">
        <v>153</v>
      </c>
      <c r="C136" s="9" t="s">
        <v>156</v>
      </c>
      <c r="D136" s="10">
        <v>223.2</v>
      </c>
      <c r="E136" s="11">
        <v>0</v>
      </c>
      <c r="F136" s="14">
        <v>0</v>
      </c>
      <c r="G136" s="13" t="s">
        <v>397</v>
      </c>
    </row>
    <row r="137" spans="1:7">
      <c r="A137" s="1">
        <v>135</v>
      </c>
      <c r="B137" s="8" t="s">
        <v>160</v>
      </c>
      <c r="C137" s="9" t="s">
        <v>162</v>
      </c>
      <c r="D137" s="10">
        <v>226.7</v>
      </c>
      <c r="E137" s="11" t="s">
        <v>358</v>
      </c>
      <c r="F137" s="12">
        <f t="shared" ref="F137:F153" si="4">D137/3*0.5+E137*0.5</f>
        <v>76.583333333333329</v>
      </c>
      <c r="G137" s="13"/>
    </row>
    <row r="138" spans="1:7">
      <c r="A138" s="1">
        <v>136</v>
      </c>
      <c r="B138" s="8" t="s">
        <v>160</v>
      </c>
      <c r="C138" s="9" t="s">
        <v>165</v>
      </c>
      <c r="D138" s="10">
        <v>220.1</v>
      </c>
      <c r="E138" s="11" t="s">
        <v>358</v>
      </c>
      <c r="F138" s="12">
        <f t="shared" si="4"/>
        <v>75.48333333333332</v>
      </c>
      <c r="G138" s="13"/>
    </row>
    <row r="139" spans="1:7">
      <c r="A139" s="1">
        <v>137</v>
      </c>
      <c r="B139" s="8" t="s">
        <v>160</v>
      </c>
      <c r="C139" s="9" t="s">
        <v>164</v>
      </c>
      <c r="D139" s="10">
        <v>221.3</v>
      </c>
      <c r="E139" s="11" t="s">
        <v>372</v>
      </c>
      <c r="F139" s="12">
        <f t="shared" si="4"/>
        <v>75.233333333333334</v>
      </c>
      <c r="G139" s="13"/>
    </row>
    <row r="140" spans="1:7">
      <c r="A140" s="1">
        <v>138</v>
      </c>
      <c r="B140" s="8" t="s">
        <v>160</v>
      </c>
      <c r="C140" s="9" t="s">
        <v>161</v>
      </c>
      <c r="D140" s="10">
        <v>227.5</v>
      </c>
      <c r="E140" s="11" t="s">
        <v>286</v>
      </c>
      <c r="F140" s="12">
        <f t="shared" si="4"/>
        <v>75.166666666666657</v>
      </c>
      <c r="G140" s="13"/>
    </row>
    <row r="141" spans="1:7">
      <c r="A141" s="1">
        <v>139</v>
      </c>
      <c r="B141" s="8" t="s">
        <v>160</v>
      </c>
      <c r="C141" s="9" t="s">
        <v>163</v>
      </c>
      <c r="D141" s="10">
        <v>221.4</v>
      </c>
      <c r="E141" s="11" t="s">
        <v>363</v>
      </c>
      <c r="F141" s="12">
        <f t="shared" si="4"/>
        <v>75</v>
      </c>
      <c r="G141" s="13"/>
    </row>
    <row r="142" spans="1:7">
      <c r="A142" s="1">
        <v>140</v>
      </c>
      <c r="B142" s="8" t="s">
        <v>160</v>
      </c>
      <c r="C142" s="9" t="s">
        <v>166</v>
      </c>
      <c r="D142" s="10">
        <v>219.3</v>
      </c>
      <c r="E142" s="11" t="s">
        <v>373</v>
      </c>
      <c r="F142" s="12">
        <f t="shared" si="4"/>
        <v>74.2</v>
      </c>
      <c r="G142" s="13"/>
    </row>
    <row r="143" spans="1:7">
      <c r="A143" s="1">
        <v>141</v>
      </c>
      <c r="B143" s="8" t="s">
        <v>160</v>
      </c>
      <c r="C143" s="9" t="s">
        <v>167</v>
      </c>
      <c r="D143" s="10">
        <v>217.4</v>
      </c>
      <c r="E143" s="11" t="s">
        <v>374</v>
      </c>
      <c r="F143" s="12">
        <f t="shared" si="4"/>
        <v>74.033333333333331</v>
      </c>
      <c r="G143" s="13"/>
    </row>
    <row r="144" spans="1:7">
      <c r="A144" s="1">
        <v>142</v>
      </c>
      <c r="B144" s="8" t="s">
        <v>160</v>
      </c>
      <c r="C144" s="9" t="s">
        <v>169</v>
      </c>
      <c r="D144" s="10">
        <v>216.9</v>
      </c>
      <c r="E144" s="11" t="s">
        <v>278</v>
      </c>
      <c r="F144" s="12">
        <f t="shared" si="4"/>
        <v>73</v>
      </c>
      <c r="G144" s="13"/>
    </row>
    <row r="145" spans="1:7">
      <c r="A145" s="1">
        <v>143</v>
      </c>
      <c r="B145" s="8" t="s">
        <v>160</v>
      </c>
      <c r="C145" s="9" t="s">
        <v>168</v>
      </c>
      <c r="D145" s="10">
        <v>217.3</v>
      </c>
      <c r="E145" s="11" t="s">
        <v>334</v>
      </c>
      <c r="F145" s="12">
        <f t="shared" si="4"/>
        <v>70.816666666666663</v>
      </c>
      <c r="G145" s="13"/>
    </row>
    <row r="146" spans="1:7">
      <c r="A146" s="1">
        <v>144</v>
      </c>
      <c r="B146" s="8" t="s">
        <v>170</v>
      </c>
      <c r="C146" s="9" t="s">
        <v>172</v>
      </c>
      <c r="D146" s="10">
        <v>215.6</v>
      </c>
      <c r="E146" s="11" t="s">
        <v>317</v>
      </c>
      <c r="F146" s="12">
        <f t="shared" si="4"/>
        <v>73.083333333333329</v>
      </c>
      <c r="G146" s="13"/>
    </row>
    <row r="147" spans="1:7">
      <c r="A147" s="1">
        <v>145</v>
      </c>
      <c r="B147" s="8" t="s">
        <v>170</v>
      </c>
      <c r="C147" s="9" t="s">
        <v>171</v>
      </c>
      <c r="D147" s="10">
        <v>217.6</v>
      </c>
      <c r="E147" s="11" t="s">
        <v>276</v>
      </c>
      <c r="F147" s="12">
        <f t="shared" si="4"/>
        <v>72.366666666666674</v>
      </c>
      <c r="G147" s="13"/>
    </row>
    <row r="148" spans="1:7">
      <c r="A148" s="1">
        <v>146</v>
      </c>
      <c r="B148" s="8" t="s">
        <v>170</v>
      </c>
      <c r="C148" s="9" t="s">
        <v>267</v>
      </c>
      <c r="D148" s="10">
        <v>214</v>
      </c>
      <c r="E148" s="11" t="s">
        <v>375</v>
      </c>
      <c r="F148" s="12">
        <f t="shared" si="4"/>
        <v>67.516666666666666</v>
      </c>
      <c r="G148" s="13"/>
    </row>
    <row r="149" spans="1:7">
      <c r="A149" s="1">
        <v>147</v>
      </c>
      <c r="B149" s="8" t="s">
        <v>173</v>
      </c>
      <c r="C149" s="9" t="s">
        <v>174</v>
      </c>
      <c r="D149" s="10">
        <v>230</v>
      </c>
      <c r="E149" s="11" t="s">
        <v>303</v>
      </c>
      <c r="F149" s="12">
        <f t="shared" si="4"/>
        <v>76.633333333333326</v>
      </c>
      <c r="G149" s="13"/>
    </row>
    <row r="150" spans="1:7">
      <c r="A150" s="1">
        <v>148</v>
      </c>
      <c r="B150" s="8" t="s">
        <v>173</v>
      </c>
      <c r="C150" s="9" t="s">
        <v>175</v>
      </c>
      <c r="D150" s="10">
        <v>228.7</v>
      </c>
      <c r="E150" s="11" t="s">
        <v>303</v>
      </c>
      <c r="F150" s="12">
        <f t="shared" si="4"/>
        <v>76.416666666666657</v>
      </c>
      <c r="G150" s="13"/>
    </row>
    <row r="151" spans="1:7">
      <c r="A151" s="1">
        <v>149</v>
      </c>
      <c r="B151" s="8" t="s">
        <v>173</v>
      </c>
      <c r="C151" s="9" t="s">
        <v>268</v>
      </c>
      <c r="D151" s="10">
        <v>214.8</v>
      </c>
      <c r="E151" s="11" t="s">
        <v>376</v>
      </c>
      <c r="F151" s="12">
        <f t="shared" si="4"/>
        <v>74.45</v>
      </c>
      <c r="G151" s="13"/>
    </row>
    <row r="152" spans="1:7">
      <c r="A152" s="1">
        <v>150</v>
      </c>
      <c r="B152" s="8" t="s">
        <v>173</v>
      </c>
      <c r="C152" s="9" t="s">
        <v>177</v>
      </c>
      <c r="D152" s="10">
        <v>220.3</v>
      </c>
      <c r="E152" s="11" t="s">
        <v>312</v>
      </c>
      <c r="F152" s="12">
        <f t="shared" si="4"/>
        <v>74.016666666666666</v>
      </c>
      <c r="G152" s="13"/>
    </row>
    <row r="153" spans="1:7">
      <c r="A153" s="1">
        <v>151</v>
      </c>
      <c r="B153" s="8" t="s">
        <v>173</v>
      </c>
      <c r="C153" s="9" t="s">
        <v>178</v>
      </c>
      <c r="D153" s="10">
        <v>217.8</v>
      </c>
      <c r="E153" s="11" t="s">
        <v>377</v>
      </c>
      <c r="F153" s="12">
        <f t="shared" si="4"/>
        <v>72</v>
      </c>
      <c r="G153" s="13"/>
    </row>
    <row r="154" spans="1:7">
      <c r="A154" s="1">
        <v>152</v>
      </c>
      <c r="B154" s="8" t="s">
        <v>173</v>
      </c>
      <c r="C154" s="9" t="s">
        <v>176</v>
      </c>
      <c r="D154" s="10">
        <v>227.9</v>
      </c>
      <c r="E154" s="11">
        <v>0</v>
      </c>
      <c r="F154" s="14">
        <v>0</v>
      </c>
      <c r="G154" s="13" t="s">
        <v>397</v>
      </c>
    </row>
    <row r="155" spans="1:7">
      <c r="A155" s="1">
        <v>153</v>
      </c>
      <c r="B155" s="8" t="s">
        <v>173</v>
      </c>
      <c r="C155" s="9" t="s">
        <v>269</v>
      </c>
      <c r="D155" s="10">
        <v>214.8</v>
      </c>
      <c r="E155" s="11">
        <v>0</v>
      </c>
      <c r="F155" s="14">
        <v>0</v>
      </c>
      <c r="G155" s="13" t="s">
        <v>397</v>
      </c>
    </row>
    <row r="156" spans="1:7">
      <c r="A156" s="1">
        <v>154</v>
      </c>
      <c r="B156" s="8" t="s">
        <v>179</v>
      </c>
      <c r="C156" s="9" t="s">
        <v>181</v>
      </c>
      <c r="D156" s="10">
        <v>224</v>
      </c>
      <c r="E156" s="11" t="s">
        <v>378</v>
      </c>
      <c r="F156" s="12">
        <f t="shared" ref="F156:F166" si="5">D156/3*0.5+E156*0.5</f>
        <v>76.083333333333343</v>
      </c>
      <c r="G156" s="13"/>
    </row>
    <row r="157" spans="1:7">
      <c r="A157" s="1">
        <v>155</v>
      </c>
      <c r="B157" s="8" t="s">
        <v>179</v>
      </c>
      <c r="C157" s="9" t="s">
        <v>180</v>
      </c>
      <c r="D157" s="10">
        <v>228.8</v>
      </c>
      <c r="E157" s="11" t="s">
        <v>281</v>
      </c>
      <c r="F157" s="12">
        <f t="shared" si="5"/>
        <v>75.683333333333337</v>
      </c>
      <c r="G157" s="13"/>
    </row>
    <row r="158" spans="1:7">
      <c r="A158" s="1">
        <v>156</v>
      </c>
      <c r="B158" s="8">
        <v>2022042</v>
      </c>
      <c r="C158" s="9" t="s">
        <v>182</v>
      </c>
      <c r="D158" s="10">
        <v>222.9</v>
      </c>
      <c r="E158" s="11" t="s">
        <v>379</v>
      </c>
      <c r="F158" s="12">
        <f t="shared" si="5"/>
        <v>71.55</v>
      </c>
      <c r="G158" s="13"/>
    </row>
    <row r="159" spans="1:7">
      <c r="A159" s="1">
        <v>157</v>
      </c>
      <c r="B159" s="8" t="s">
        <v>183</v>
      </c>
      <c r="C159" s="9" t="s">
        <v>186</v>
      </c>
      <c r="D159" s="10">
        <v>223</v>
      </c>
      <c r="E159" s="11" t="s">
        <v>380</v>
      </c>
      <c r="F159" s="12">
        <f t="shared" si="5"/>
        <v>76.366666666666674</v>
      </c>
      <c r="G159" s="13"/>
    </row>
    <row r="160" spans="1:7">
      <c r="A160" s="1">
        <v>158</v>
      </c>
      <c r="B160" s="8" t="s">
        <v>183</v>
      </c>
      <c r="C160" s="9" t="s">
        <v>184</v>
      </c>
      <c r="D160" s="10">
        <v>228</v>
      </c>
      <c r="E160" s="11" t="s">
        <v>363</v>
      </c>
      <c r="F160" s="12">
        <f t="shared" si="5"/>
        <v>76.099999999999994</v>
      </c>
      <c r="G160" s="13"/>
    </row>
    <row r="161" spans="1:7">
      <c r="A161" s="1">
        <v>159</v>
      </c>
      <c r="B161" s="8" t="s">
        <v>183</v>
      </c>
      <c r="C161" s="9" t="s">
        <v>185</v>
      </c>
      <c r="D161" s="10">
        <v>226.8</v>
      </c>
      <c r="E161" s="11" t="s">
        <v>315</v>
      </c>
      <c r="F161" s="12">
        <f t="shared" si="5"/>
        <v>74</v>
      </c>
      <c r="G161" s="13"/>
    </row>
    <row r="162" spans="1:7">
      <c r="A162" s="1">
        <v>160</v>
      </c>
      <c r="B162" s="8" t="s">
        <v>187</v>
      </c>
      <c r="C162" s="9" t="s">
        <v>188</v>
      </c>
      <c r="D162" s="10">
        <v>226.1</v>
      </c>
      <c r="E162" s="11" t="s">
        <v>303</v>
      </c>
      <c r="F162" s="12">
        <f t="shared" si="5"/>
        <v>75.98333333333332</v>
      </c>
      <c r="G162" s="13"/>
    </row>
    <row r="163" spans="1:7">
      <c r="A163" s="1">
        <v>161</v>
      </c>
      <c r="B163" s="8" t="s">
        <v>187</v>
      </c>
      <c r="C163" s="9" t="s">
        <v>190</v>
      </c>
      <c r="D163" s="10">
        <v>219.9</v>
      </c>
      <c r="E163" s="11" t="s">
        <v>381</v>
      </c>
      <c r="F163" s="12">
        <f t="shared" si="5"/>
        <v>74.400000000000006</v>
      </c>
      <c r="G163" s="13"/>
    </row>
    <row r="164" spans="1:7">
      <c r="A164" s="1">
        <v>162</v>
      </c>
      <c r="B164" s="8" t="s">
        <v>187</v>
      </c>
      <c r="C164" s="9" t="s">
        <v>189</v>
      </c>
      <c r="D164" s="10">
        <v>220.8</v>
      </c>
      <c r="E164" s="11" t="s">
        <v>309</v>
      </c>
      <c r="F164" s="12">
        <f t="shared" si="5"/>
        <v>72.400000000000006</v>
      </c>
      <c r="G164" s="13"/>
    </row>
    <row r="165" spans="1:7">
      <c r="A165" s="1">
        <v>163</v>
      </c>
      <c r="B165" s="8" t="s">
        <v>191</v>
      </c>
      <c r="C165" s="9" t="s">
        <v>193</v>
      </c>
      <c r="D165" s="10">
        <v>232.2</v>
      </c>
      <c r="E165" s="11" t="s">
        <v>295</v>
      </c>
      <c r="F165" s="12">
        <f t="shared" si="5"/>
        <v>76.599999999999994</v>
      </c>
      <c r="G165" s="13"/>
    </row>
    <row r="166" spans="1:7">
      <c r="A166" s="1">
        <v>164</v>
      </c>
      <c r="B166" s="8" t="s">
        <v>191</v>
      </c>
      <c r="C166" s="9" t="s">
        <v>192</v>
      </c>
      <c r="D166" s="10">
        <v>232.8</v>
      </c>
      <c r="E166" s="11" t="s">
        <v>287</v>
      </c>
      <c r="F166" s="12">
        <f t="shared" si="5"/>
        <v>75.2</v>
      </c>
      <c r="G166" s="13"/>
    </row>
    <row r="167" spans="1:7">
      <c r="A167" s="1">
        <v>165</v>
      </c>
      <c r="B167" s="8" t="s">
        <v>191</v>
      </c>
      <c r="C167" s="9" t="s">
        <v>194</v>
      </c>
      <c r="D167" s="10">
        <v>230.4</v>
      </c>
      <c r="E167" s="11">
        <v>0</v>
      </c>
      <c r="F167" s="14">
        <v>0</v>
      </c>
      <c r="G167" s="13" t="s">
        <v>397</v>
      </c>
    </row>
    <row r="168" spans="1:7">
      <c r="A168" s="1">
        <v>166</v>
      </c>
      <c r="B168" s="8" t="s">
        <v>195</v>
      </c>
      <c r="C168" s="9" t="s">
        <v>197</v>
      </c>
      <c r="D168" s="10">
        <v>232.1</v>
      </c>
      <c r="E168" s="11" t="s">
        <v>374</v>
      </c>
      <c r="F168" s="12">
        <f t="shared" ref="F168:F190" si="6">D168/3*0.5+E168*0.5</f>
        <v>76.48333333333332</v>
      </c>
      <c r="G168" s="13"/>
    </row>
    <row r="169" spans="1:7">
      <c r="A169" s="1">
        <v>167</v>
      </c>
      <c r="B169" s="8" t="s">
        <v>195</v>
      </c>
      <c r="C169" s="9" t="s">
        <v>198</v>
      </c>
      <c r="D169" s="10">
        <v>231.8</v>
      </c>
      <c r="E169" s="11" t="s">
        <v>359</v>
      </c>
      <c r="F169" s="12">
        <f t="shared" si="6"/>
        <v>76.033333333333331</v>
      </c>
      <c r="G169" s="13"/>
    </row>
    <row r="170" spans="1:7">
      <c r="A170" s="1">
        <v>168</v>
      </c>
      <c r="B170" s="8" t="s">
        <v>195</v>
      </c>
      <c r="C170" s="9" t="s">
        <v>196</v>
      </c>
      <c r="D170" s="10">
        <v>232.2</v>
      </c>
      <c r="E170" s="11" t="s">
        <v>312</v>
      </c>
      <c r="F170" s="12">
        <f t="shared" si="6"/>
        <v>76</v>
      </c>
      <c r="G170" s="13"/>
    </row>
    <row r="171" spans="1:7">
      <c r="A171" s="1">
        <v>169</v>
      </c>
      <c r="B171" s="8" t="s">
        <v>199</v>
      </c>
      <c r="C171" s="9" t="s">
        <v>253</v>
      </c>
      <c r="D171" s="10">
        <v>224.5</v>
      </c>
      <c r="E171" s="11" t="s">
        <v>321</v>
      </c>
      <c r="F171" s="12">
        <f t="shared" si="6"/>
        <v>75.116666666666674</v>
      </c>
      <c r="G171" s="13"/>
    </row>
    <row r="172" spans="1:7">
      <c r="A172" s="1">
        <v>170</v>
      </c>
      <c r="B172" s="8" t="s">
        <v>199</v>
      </c>
      <c r="C172" s="9" t="s">
        <v>200</v>
      </c>
      <c r="D172" s="10">
        <v>220.7</v>
      </c>
      <c r="E172" s="11" t="s">
        <v>377</v>
      </c>
      <c r="F172" s="12">
        <f t="shared" si="6"/>
        <v>72.483333333333334</v>
      </c>
      <c r="G172" s="13"/>
    </row>
    <row r="173" spans="1:7">
      <c r="A173" s="1">
        <v>171</v>
      </c>
      <c r="B173" s="8" t="s">
        <v>199</v>
      </c>
      <c r="C173" s="9" t="s">
        <v>201</v>
      </c>
      <c r="D173" s="10">
        <v>216.9</v>
      </c>
      <c r="E173" s="11" t="s">
        <v>315</v>
      </c>
      <c r="F173" s="12">
        <f t="shared" si="6"/>
        <v>72.349999999999994</v>
      </c>
      <c r="G173" s="13"/>
    </row>
    <row r="174" spans="1:7">
      <c r="A174" s="1">
        <v>172</v>
      </c>
      <c r="B174" s="8" t="s">
        <v>202</v>
      </c>
      <c r="C174" s="9" t="s">
        <v>203</v>
      </c>
      <c r="D174" s="10">
        <v>222.9</v>
      </c>
      <c r="E174" s="11" t="s">
        <v>362</v>
      </c>
      <c r="F174" s="12">
        <f t="shared" si="6"/>
        <v>75.150000000000006</v>
      </c>
      <c r="G174" s="13"/>
    </row>
    <row r="175" spans="1:7">
      <c r="A175" s="1">
        <v>173</v>
      </c>
      <c r="B175" s="8" t="s">
        <v>202</v>
      </c>
      <c r="C175" s="9" t="s">
        <v>205</v>
      </c>
      <c r="D175" s="10">
        <v>217</v>
      </c>
      <c r="E175" s="11" t="s">
        <v>332</v>
      </c>
      <c r="F175" s="12">
        <f t="shared" si="6"/>
        <v>73.166666666666657</v>
      </c>
      <c r="G175" s="13"/>
    </row>
    <row r="176" spans="1:7">
      <c r="A176" s="1">
        <v>174</v>
      </c>
      <c r="B176" s="8" t="s">
        <v>202</v>
      </c>
      <c r="C176" s="9" t="s">
        <v>204</v>
      </c>
      <c r="D176" s="10">
        <v>220</v>
      </c>
      <c r="E176" s="11" t="s">
        <v>326</v>
      </c>
      <c r="F176" s="12">
        <f t="shared" si="6"/>
        <v>72.966666666666669</v>
      </c>
      <c r="G176" s="13"/>
    </row>
    <row r="177" spans="1:7">
      <c r="A177" s="1">
        <v>175</v>
      </c>
      <c r="B177" s="8" t="s">
        <v>206</v>
      </c>
      <c r="C177" s="9" t="s">
        <v>207</v>
      </c>
      <c r="D177" s="10">
        <v>239.5</v>
      </c>
      <c r="E177" s="11" t="s">
        <v>382</v>
      </c>
      <c r="F177" s="12">
        <f t="shared" si="6"/>
        <v>79.016666666666666</v>
      </c>
      <c r="G177" s="13"/>
    </row>
    <row r="178" spans="1:7">
      <c r="A178" s="1">
        <v>176</v>
      </c>
      <c r="B178" s="8" t="s">
        <v>206</v>
      </c>
      <c r="C178" s="9" t="s">
        <v>208</v>
      </c>
      <c r="D178" s="10">
        <v>226.1</v>
      </c>
      <c r="E178" s="11" t="s">
        <v>298</v>
      </c>
      <c r="F178" s="12">
        <f t="shared" si="6"/>
        <v>76.183333333333337</v>
      </c>
      <c r="G178" s="13"/>
    </row>
    <row r="179" spans="1:7">
      <c r="A179" s="1">
        <v>177</v>
      </c>
      <c r="B179" s="8" t="s">
        <v>206</v>
      </c>
      <c r="C179" s="9" t="s">
        <v>209</v>
      </c>
      <c r="D179" s="10">
        <v>219.5</v>
      </c>
      <c r="E179" s="11" t="s">
        <v>282</v>
      </c>
      <c r="F179" s="12">
        <f t="shared" si="6"/>
        <v>71.483333333333334</v>
      </c>
      <c r="G179" s="13"/>
    </row>
    <row r="180" spans="1:7">
      <c r="A180" s="1">
        <v>178</v>
      </c>
      <c r="B180" s="8" t="s">
        <v>210</v>
      </c>
      <c r="C180" s="9" t="s">
        <v>211</v>
      </c>
      <c r="D180" s="10">
        <v>226.5</v>
      </c>
      <c r="E180" s="11" t="s">
        <v>383</v>
      </c>
      <c r="F180" s="12">
        <f t="shared" si="6"/>
        <v>75.95</v>
      </c>
      <c r="G180" s="13"/>
    </row>
    <row r="181" spans="1:7">
      <c r="A181" s="1">
        <v>179</v>
      </c>
      <c r="B181" s="8" t="s">
        <v>210</v>
      </c>
      <c r="C181" s="9" t="s">
        <v>212</v>
      </c>
      <c r="D181" s="10">
        <v>211.5</v>
      </c>
      <c r="E181" s="11" t="s">
        <v>384</v>
      </c>
      <c r="F181" s="12">
        <f t="shared" si="6"/>
        <v>71.05</v>
      </c>
      <c r="G181" s="13"/>
    </row>
    <row r="182" spans="1:7">
      <c r="A182" s="1">
        <v>180</v>
      </c>
      <c r="B182" s="8" t="s">
        <v>210</v>
      </c>
      <c r="C182" s="9" t="s">
        <v>270</v>
      </c>
      <c r="D182" s="10">
        <v>210.1</v>
      </c>
      <c r="E182" s="11" t="s">
        <v>310</v>
      </c>
      <c r="F182" s="12">
        <f t="shared" si="6"/>
        <v>70.316666666666663</v>
      </c>
      <c r="G182" s="13"/>
    </row>
    <row r="183" spans="1:7">
      <c r="A183" s="1">
        <v>181</v>
      </c>
      <c r="B183" s="8" t="s">
        <v>213</v>
      </c>
      <c r="C183" s="9" t="s">
        <v>214</v>
      </c>
      <c r="D183" s="10">
        <v>214.7</v>
      </c>
      <c r="E183" s="11" t="s">
        <v>282</v>
      </c>
      <c r="F183" s="12">
        <f t="shared" si="6"/>
        <v>70.683333333333337</v>
      </c>
      <c r="G183" s="13"/>
    </row>
    <row r="184" spans="1:7">
      <c r="A184" s="1">
        <v>182</v>
      </c>
      <c r="B184" s="8" t="s">
        <v>213</v>
      </c>
      <c r="C184" s="9" t="s">
        <v>215</v>
      </c>
      <c r="D184" s="10">
        <v>207.2</v>
      </c>
      <c r="E184" s="11" t="s">
        <v>377</v>
      </c>
      <c r="F184" s="12">
        <f t="shared" si="6"/>
        <v>70.233333333333334</v>
      </c>
      <c r="G184" s="13"/>
    </row>
    <row r="185" spans="1:7">
      <c r="A185" s="1">
        <v>183</v>
      </c>
      <c r="B185" s="8" t="s">
        <v>213</v>
      </c>
      <c r="C185" s="9" t="s">
        <v>216</v>
      </c>
      <c r="D185" s="10">
        <v>197.1</v>
      </c>
      <c r="E185" s="11" t="s">
        <v>385</v>
      </c>
      <c r="F185" s="12">
        <f t="shared" si="6"/>
        <v>66.75</v>
      </c>
      <c r="G185" s="13"/>
    </row>
    <row r="186" spans="1:7">
      <c r="A186" s="1">
        <v>184</v>
      </c>
      <c r="B186" s="8" t="s">
        <v>217</v>
      </c>
      <c r="C186" s="9" t="s">
        <v>219</v>
      </c>
      <c r="D186" s="10">
        <v>214.4</v>
      </c>
      <c r="E186" s="11" t="s">
        <v>291</v>
      </c>
      <c r="F186" s="12">
        <f t="shared" si="6"/>
        <v>72.433333333333337</v>
      </c>
      <c r="G186" s="13"/>
    </row>
    <row r="187" spans="1:7">
      <c r="A187" s="1">
        <v>185</v>
      </c>
      <c r="B187" s="8" t="s">
        <v>217</v>
      </c>
      <c r="C187" s="9" t="s">
        <v>271</v>
      </c>
      <c r="D187" s="10">
        <v>201.9</v>
      </c>
      <c r="E187" s="11" t="s">
        <v>323</v>
      </c>
      <c r="F187" s="12">
        <f t="shared" si="6"/>
        <v>67.849999999999994</v>
      </c>
      <c r="G187" s="13"/>
    </row>
    <row r="188" spans="1:7">
      <c r="A188" s="1">
        <v>186</v>
      </c>
      <c r="B188" s="8" t="s">
        <v>217</v>
      </c>
      <c r="C188" s="9" t="s">
        <v>218</v>
      </c>
      <c r="D188" s="10">
        <v>215.2</v>
      </c>
      <c r="E188" s="11" t="s">
        <v>386</v>
      </c>
      <c r="F188" s="12">
        <f t="shared" si="6"/>
        <v>66.666666666666671</v>
      </c>
      <c r="G188" s="13"/>
    </row>
    <row r="189" spans="1:7">
      <c r="A189" s="1">
        <v>187</v>
      </c>
      <c r="B189" s="8" t="s">
        <v>220</v>
      </c>
      <c r="C189" s="9" t="s">
        <v>222</v>
      </c>
      <c r="D189" s="10">
        <v>234.6</v>
      </c>
      <c r="E189" s="11" t="s">
        <v>293</v>
      </c>
      <c r="F189" s="12">
        <f t="shared" si="6"/>
        <v>77.349999999999994</v>
      </c>
      <c r="G189" s="13"/>
    </row>
    <row r="190" spans="1:7">
      <c r="A190" s="1">
        <v>188</v>
      </c>
      <c r="B190" s="8" t="s">
        <v>220</v>
      </c>
      <c r="C190" s="9" t="s">
        <v>223</v>
      </c>
      <c r="D190" s="10">
        <v>209.8</v>
      </c>
      <c r="E190" s="11" t="s">
        <v>387</v>
      </c>
      <c r="F190" s="12">
        <f t="shared" si="6"/>
        <v>70.146666666666675</v>
      </c>
      <c r="G190" s="13"/>
    </row>
    <row r="191" spans="1:7">
      <c r="A191" s="1">
        <v>189</v>
      </c>
      <c r="B191" s="8" t="s">
        <v>220</v>
      </c>
      <c r="C191" s="9" t="s">
        <v>221</v>
      </c>
      <c r="D191" s="10">
        <v>236.4</v>
      </c>
      <c r="E191" s="11">
        <v>0</v>
      </c>
      <c r="F191" s="14">
        <v>0</v>
      </c>
      <c r="G191" s="13" t="s">
        <v>397</v>
      </c>
    </row>
    <row r="192" spans="1:7">
      <c r="A192" s="1">
        <v>190</v>
      </c>
      <c r="B192" s="8" t="s">
        <v>224</v>
      </c>
      <c r="C192" s="9" t="s">
        <v>226</v>
      </c>
      <c r="D192" s="10">
        <v>216.4</v>
      </c>
      <c r="E192" s="11" t="s">
        <v>388</v>
      </c>
      <c r="F192" s="12">
        <f>D192/3*0.5+E192*0.5</f>
        <v>72.106666666666669</v>
      </c>
      <c r="G192" s="13"/>
    </row>
    <row r="193" spans="1:7">
      <c r="A193" s="1">
        <v>191</v>
      </c>
      <c r="B193" s="8" t="s">
        <v>224</v>
      </c>
      <c r="C193" s="9" t="s">
        <v>225</v>
      </c>
      <c r="D193" s="10">
        <v>231.3</v>
      </c>
      <c r="E193" s="11">
        <v>0</v>
      </c>
      <c r="F193" s="14">
        <v>0</v>
      </c>
      <c r="G193" s="13" t="s">
        <v>397</v>
      </c>
    </row>
    <row r="194" spans="1:7">
      <c r="A194" s="1">
        <v>192</v>
      </c>
      <c r="B194" s="8" t="s">
        <v>224</v>
      </c>
      <c r="C194" s="9" t="s">
        <v>227</v>
      </c>
      <c r="D194" s="10">
        <v>216.2</v>
      </c>
      <c r="E194" s="11">
        <v>0</v>
      </c>
      <c r="F194" s="14">
        <v>0</v>
      </c>
      <c r="G194" s="13" t="s">
        <v>397</v>
      </c>
    </row>
    <row r="195" spans="1:7">
      <c r="A195" s="1">
        <v>193</v>
      </c>
      <c r="B195" s="8" t="s">
        <v>228</v>
      </c>
      <c r="C195" s="9" t="s">
        <v>229</v>
      </c>
      <c r="D195" s="10">
        <v>223.2</v>
      </c>
      <c r="E195" s="11" t="s">
        <v>358</v>
      </c>
      <c r="F195" s="12">
        <f t="shared" ref="F195:F202" si="7">D195/3*0.5+E195*0.5</f>
        <v>76</v>
      </c>
      <c r="G195" s="13"/>
    </row>
    <row r="196" spans="1:7">
      <c r="A196" s="1">
        <v>194</v>
      </c>
      <c r="B196" s="8" t="s">
        <v>228</v>
      </c>
      <c r="C196" s="9" t="s">
        <v>230</v>
      </c>
      <c r="D196" s="10">
        <v>220.8</v>
      </c>
      <c r="E196" s="11" t="s">
        <v>332</v>
      </c>
      <c r="F196" s="12">
        <f t="shared" si="7"/>
        <v>73.800000000000011</v>
      </c>
      <c r="G196" s="13"/>
    </row>
    <row r="197" spans="1:7">
      <c r="A197" s="1">
        <v>195</v>
      </c>
      <c r="B197" s="8" t="s">
        <v>228</v>
      </c>
      <c r="C197" s="9" t="s">
        <v>231</v>
      </c>
      <c r="D197" s="10">
        <v>217.6</v>
      </c>
      <c r="E197" s="11" t="s">
        <v>389</v>
      </c>
      <c r="F197" s="12">
        <f t="shared" si="7"/>
        <v>69.976666666666659</v>
      </c>
      <c r="G197" s="13"/>
    </row>
    <row r="198" spans="1:7">
      <c r="A198" s="1">
        <v>196</v>
      </c>
      <c r="B198" s="16" t="s">
        <v>232</v>
      </c>
      <c r="C198" s="9" t="s">
        <v>233</v>
      </c>
      <c r="D198" s="10">
        <v>226.5</v>
      </c>
      <c r="E198" s="11" t="s">
        <v>283</v>
      </c>
      <c r="F198" s="12">
        <f t="shared" si="7"/>
        <v>74</v>
      </c>
      <c r="G198" s="13"/>
    </row>
    <row r="199" spans="1:7">
      <c r="A199" s="1">
        <v>197</v>
      </c>
      <c r="B199" s="16" t="s">
        <v>232</v>
      </c>
      <c r="C199" s="9" t="s">
        <v>234</v>
      </c>
      <c r="D199" s="10">
        <v>217.6</v>
      </c>
      <c r="E199" s="11" t="s">
        <v>390</v>
      </c>
      <c r="F199" s="12">
        <f t="shared" si="7"/>
        <v>72.846666666666664</v>
      </c>
      <c r="G199" s="13"/>
    </row>
    <row r="200" spans="1:7">
      <c r="A200" s="1">
        <v>198</v>
      </c>
      <c r="B200" s="16" t="s">
        <v>232</v>
      </c>
      <c r="C200" s="9" t="s">
        <v>272</v>
      </c>
      <c r="D200" s="10">
        <v>213.7</v>
      </c>
      <c r="E200" s="11" t="s">
        <v>314</v>
      </c>
      <c r="F200" s="12">
        <f t="shared" si="7"/>
        <v>71.576666666666668</v>
      </c>
      <c r="G200" s="13"/>
    </row>
    <row r="201" spans="1:7">
      <c r="A201" s="1">
        <v>199</v>
      </c>
      <c r="B201" s="8" t="s">
        <v>235</v>
      </c>
      <c r="C201" s="9" t="s">
        <v>236</v>
      </c>
      <c r="D201" s="10">
        <v>239.9</v>
      </c>
      <c r="E201" s="11" t="s">
        <v>303</v>
      </c>
      <c r="F201" s="12">
        <f t="shared" si="7"/>
        <v>78.283333333333331</v>
      </c>
      <c r="G201" s="13"/>
    </row>
    <row r="202" spans="1:7">
      <c r="A202" s="1">
        <v>200</v>
      </c>
      <c r="B202" s="8" t="s">
        <v>235</v>
      </c>
      <c r="C202" s="9" t="s">
        <v>238</v>
      </c>
      <c r="D202" s="10">
        <v>233.3</v>
      </c>
      <c r="E202" s="11" t="s">
        <v>298</v>
      </c>
      <c r="F202" s="12">
        <f t="shared" si="7"/>
        <v>77.383333333333326</v>
      </c>
      <c r="G202" s="13"/>
    </row>
    <row r="203" spans="1:7">
      <c r="A203" s="1">
        <v>201</v>
      </c>
      <c r="B203" s="8" t="s">
        <v>235</v>
      </c>
      <c r="C203" s="9" t="s">
        <v>237</v>
      </c>
      <c r="D203" s="10">
        <v>234.1</v>
      </c>
      <c r="E203" s="11">
        <v>0</v>
      </c>
      <c r="F203" s="14">
        <v>0</v>
      </c>
      <c r="G203" s="13" t="s">
        <v>397</v>
      </c>
    </row>
    <row r="204" spans="1:7">
      <c r="A204" s="1">
        <v>202</v>
      </c>
      <c r="B204" s="8" t="s">
        <v>239</v>
      </c>
      <c r="C204" s="9" t="s">
        <v>240</v>
      </c>
      <c r="D204" s="10">
        <v>228.9</v>
      </c>
      <c r="E204" s="11" t="s">
        <v>364</v>
      </c>
      <c r="F204" s="12">
        <f t="shared" ref="F204:F212" si="8">D204/3*0.5+E204*0.5</f>
        <v>75.349999999999994</v>
      </c>
      <c r="G204" s="13"/>
    </row>
    <row r="205" spans="1:7">
      <c r="A205" s="1">
        <v>203</v>
      </c>
      <c r="B205" s="8" t="s">
        <v>239</v>
      </c>
      <c r="C205" s="9" t="s">
        <v>241</v>
      </c>
      <c r="D205" s="10">
        <v>227.4</v>
      </c>
      <c r="E205" s="12">
        <v>74.2</v>
      </c>
      <c r="F205" s="12">
        <f t="shared" si="8"/>
        <v>75</v>
      </c>
      <c r="G205" s="13"/>
    </row>
    <row r="206" spans="1:7">
      <c r="A206" s="1">
        <v>204</v>
      </c>
      <c r="B206" s="8" t="s">
        <v>239</v>
      </c>
      <c r="C206" s="9" t="s">
        <v>242</v>
      </c>
      <c r="D206" s="10">
        <v>219.8</v>
      </c>
      <c r="E206" s="11" t="s">
        <v>391</v>
      </c>
      <c r="F206" s="12">
        <f t="shared" si="8"/>
        <v>73.683333333333337</v>
      </c>
      <c r="G206" s="13"/>
    </row>
    <row r="207" spans="1:7">
      <c r="A207" s="1">
        <v>205</v>
      </c>
      <c r="B207" s="8" t="s">
        <v>243</v>
      </c>
      <c r="C207" s="9" t="s">
        <v>246</v>
      </c>
      <c r="D207" s="10">
        <v>219.5</v>
      </c>
      <c r="E207" s="11" t="s">
        <v>392</v>
      </c>
      <c r="F207" s="12">
        <f t="shared" si="8"/>
        <v>76.233333333333334</v>
      </c>
      <c r="G207" s="13"/>
    </row>
    <row r="208" spans="1:7">
      <c r="A208" s="1">
        <v>206</v>
      </c>
      <c r="B208" s="8" t="s">
        <v>243</v>
      </c>
      <c r="C208" s="9" t="s">
        <v>245</v>
      </c>
      <c r="D208" s="10">
        <v>221.3</v>
      </c>
      <c r="E208" s="11" t="s">
        <v>393</v>
      </c>
      <c r="F208" s="12">
        <f t="shared" si="8"/>
        <v>76.183333333333337</v>
      </c>
      <c r="G208" s="13"/>
    </row>
    <row r="209" spans="1:7">
      <c r="A209" s="1">
        <v>207</v>
      </c>
      <c r="B209" s="8" t="s">
        <v>243</v>
      </c>
      <c r="C209" s="9" t="s">
        <v>244</v>
      </c>
      <c r="D209" s="10">
        <v>226.6</v>
      </c>
      <c r="E209" s="11" t="s">
        <v>381</v>
      </c>
      <c r="F209" s="12">
        <f t="shared" si="8"/>
        <v>75.516666666666666</v>
      </c>
      <c r="G209" s="13"/>
    </row>
    <row r="210" spans="1:7">
      <c r="A210" s="1">
        <v>208</v>
      </c>
      <c r="B210" s="8" t="s">
        <v>247</v>
      </c>
      <c r="C210" s="9" t="s">
        <v>248</v>
      </c>
      <c r="D210" s="10">
        <v>222.2</v>
      </c>
      <c r="E210" s="11" t="s">
        <v>394</v>
      </c>
      <c r="F210" s="12">
        <f t="shared" si="8"/>
        <v>75.483333333333334</v>
      </c>
      <c r="G210" s="13"/>
    </row>
    <row r="211" spans="1:7">
      <c r="A211" s="1">
        <v>209</v>
      </c>
      <c r="B211" s="8" t="s">
        <v>247</v>
      </c>
      <c r="C211" s="9" t="s">
        <v>250</v>
      </c>
      <c r="D211" s="10">
        <v>216.8</v>
      </c>
      <c r="E211" s="11" t="s">
        <v>384</v>
      </c>
      <c r="F211" s="12">
        <f t="shared" si="8"/>
        <v>71.933333333333337</v>
      </c>
      <c r="G211" s="13"/>
    </row>
    <row r="212" spans="1:7">
      <c r="A212" s="1">
        <v>210</v>
      </c>
      <c r="B212" s="8" t="s">
        <v>247</v>
      </c>
      <c r="C212" s="9" t="s">
        <v>249</v>
      </c>
      <c r="D212" s="10">
        <v>221.8</v>
      </c>
      <c r="E212" s="11" t="s">
        <v>395</v>
      </c>
      <c r="F212" s="12">
        <f t="shared" si="8"/>
        <v>71.816666666666663</v>
      </c>
      <c r="G212" s="13"/>
    </row>
  </sheetData>
  <autoFilter ref="A2:G212">
    <sortState ref="A3:M212">
      <sortCondition ref="B3:B212"/>
      <sortCondition descending="1" ref="F3:F212"/>
    </sortState>
  </autoFilter>
  <mergeCells count="1">
    <mergeCell ref="A1:G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最终成绩</vt:lpstr>
      <vt:lpstr>最终成绩!Print_Titles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2022-08-01T07:58:50Z</cp:lastPrinted>
  <dcterms:created xsi:type="dcterms:W3CDTF">2008-09-11T17:22:52Z</dcterms:created>
  <dcterms:modified xsi:type="dcterms:W3CDTF">2022-08-01T08:03:30Z</dcterms:modified>
</cp:coreProperties>
</file>